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Administrativo\Desktop\TRABAJO CASA\ESTADISTICAS COMUNICADO FINAL 2020\FINALES SISTEMA\FINALES COMUNICADO 2021_Protegidos\"/>
    </mc:Choice>
  </mc:AlternateContent>
  <bookViews>
    <workbookView xWindow="0" yWindow="0" windowWidth="15360" windowHeight="7755" tabRatio="858"/>
  </bookViews>
  <sheets>
    <sheet name="Comparativo Productos" sheetId="4" r:id="rId1"/>
    <sheet name="Artículos " sheetId="1" r:id="rId2"/>
    <sheet name="Publicaciones" sheetId="7" r:id="rId3"/>
    <sheet name="Ponencias" sheetId="5" r:id="rId4"/>
    <sheet name="Carteles" sheetId="8" r:id="rId5"/>
    <sheet name="Reconocimientos" sheetId="6" r:id="rId6"/>
  </sheets>
  <definedNames>
    <definedName name="_xlnm._FilterDatabase" localSheetId="1" hidden="1">'Artículos '!$A$10:$F$19</definedName>
    <definedName name="_xlnm._FilterDatabase" localSheetId="4" hidden="1">Carteles!$A$9:$G$9</definedName>
    <definedName name="_xlnm._FilterDatabase" localSheetId="3" hidden="1">Ponencias!$A$66:$F$94</definedName>
    <definedName name="_xlnm.Print_Area" localSheetId="1">'Artículos '!$A$1:$F$24</definedName>
    <definedName name="_xlnm.Print_Area" localSheetId="4">Carteles!$A$1:$G$13</definedName>
    <definedName name="_xlnm.Print_Area" localSheetId="0">'Comparativo Productos'!$A$1:$I$18</definedName>
    <definedName name="_xlnm.Print_Area" localSheetId="3">Ponencias!$A$1:$F$64</definedName>
    <definedName name="_xlnm.Print_Area" localSheetId="2">Publicaciones!$A$1:$G$15</definedName>
    <definedName name="_xlnm.Print_Area" localSheetId="5">Reconocimientos!$A$1:$F$7</definedName>
  </definedNames>
  <calcPr calcId="162913"/>
</workbook>
</file>

<file path=xl/calcChain.xml><?xml version="1.0" encoding="utf-8"?>
<calcChain xmlns="http://schemas.openxmlformats.org/spreadsheetml/2006/main">
  <c r="E12" i="4" l="1"/>
  <c r="D17" i="4" l="1"/>
  <c r="H17" i="4" l="1"/>
  <c r="G17" i="4"/>
  <c r="C17" i="4"/>
  <c r="E13" i="4"/>
  <c r="E14" i="4"/>
  <c r="E15" i="4"/>
  <c r="E16" i="4"/>
  <c r="E17" i="4" l="1"/>
</calcChain>
</file>

<file path=xl/sharedStrings.xml><?xml version="1.0" encoding="utf-8"?>
<sst xmlns="http://schemas.openxmlformats.org/spreadsheetml/2006/main" count="1018" uniqueCount="401">
  <si>
    <t>Unidad Operativa</t>
  </si>
  <si>
    <t>Investigador</t>
  </si>
  <si>
    <t>Proyecto</t>
  </si>
  <si>
    <t>Reconocimientos</t>
  </si>
  <si>
    <t>PRODUCTOS DE INVESTIGACIÓN</t>
  </si>
  <si>
    <t>Cantidad de Productos de Investigación</t>
  </si>
  <si>
    <t>Categorías</t>
  </si>
  <si>
    <t>Convocatoria</t>
  </si>
  <si>
    <t>Reconocimiento</t>
  </si>
  <si>
    <t>TOTALES</t>
  </si>
  <si>
    <t xml:space="preserve">Artículos </t>
  </si>
  <si>
    <t>Publicaciones</t>
  </si>
  <si>
    <t xml:space="preserve">Ponencias </t>
  </si>
  <si>
    <t>Carteles</t>
  </si>
  <si>
    <t xml:space="preserve">Ponencia </t>
  </si>
  <si>
    <t>Cartel</t>
  </si>
  <si>
    <t>COMPARATIVO 2018-2020</t>
  </si>
  <si>
    <t>Ene-Jun 2020</t>
  </si>
  <si>
    <t>Jul-Dic 2020</t>
  </si>
  <si>
    <t>PRODUCTOS DE INVESTIGACIÓN 2020</t>
  </si>
  <si>
    <t>ARTÍCULOS DE LAS CONVOCATORIAS DE INVESTIGACIÓN E INNOVACIÓN TECNOLÓGICA PUBLICADOS EN 2020</t>
  </si>
  <si>
    <t>ARTÍCULOS DE LOS INVESTIGADORES DE TIEMPO COMPLETO PUBLICADOS EN 2020</t>
  </si>
  <si>
    <t>PUBLICACIONES DE LAS CONVOCATORIAS DE INVESTIGACIÓN E INNOVACIÓN TECNOLÓGICA  EN 2020</t>
  </si>
  <si>
    <t>PUBLICACIONES DE INVESTIGADORES DE TIEMPO COMPLETO EN 2020</t>
  </si>
  <si>
    <t>PONENCIAS DE LAS CONVOCATORIAS DE INVESTIGACIÓN E INNOVACIÓN TECNOLÓGICA REALIZADAS EN 2020</t>
  </si>
  <si>
    <t>PONENCIAS DE LOS INVESTIGADORES DE TIEMPO COMPLETO REALIZADAS EN 2020</t>
  </si>
  <si>
    <t>CARTELES DE LAS CONVOCATORIAS DE INVESTIGACIÓN E INNOVACIÓN TECNOLÓGICA EN 2020</t>
  </si>
  <si>
    <t>CARTELES DE LOS INVESTIGADORES DE TIEMPO COMPLETO EN 2020</t>
  </si>
  <si>
    <t>RECONOCIMIENTOS DEL 2020</t>
  </si>
  <si>
    <t>Jaime Miguel González Chávez
Efraín Delgado Rivera</t>
  </si>
  <si>
    <t>REDALYC
"Una historia antroponómica de la música alternativa de León", artículo publicado en Estudios sobre las Culturas Contemporáneas, época III, vol. XXVI, número especial VI, primavera 2020, pp.129-150. ISSN: 1405-2210
https://portal.ucol.mx/cuis/revistaculturas/articulos.htm?revista=88</t>
  </si>
  <si>
    <t>SCOPUS Q2
"Televisión, melodrama y bioseries: Juan Gabriel, Luis Miguel, y José José", artículo publicado en Comunicación y Sociedad, año 17, 2020, e7492, pp. 1-28. e-ISSN 2448-9042, https://doi.org/10.32870/cys.v2020.7492</t>
  </si>
  <si>
    <t>Comunicación y Mercadotecnia</t>
  </si>
  <si>
    <t>Sin financiamiento</t>
  </si>
  <si>
    <t>ConvInvInnTec2017</t>
  </si>
  <si>
    <t>Grisell Villasana Ramos</t>
  </si>
  <si>
    <t xml:space="preserve">"Chávez Morado En Blanco y Negro. Los matices de la tinta.", libro publicado en primera edición, 2020, pp. 135. Ciudad de México, México: Editorial Artes de México y del Mundo, S.A. de C.V. ISBN: 978-607-461-283 </t>
  </si>
  <si>
    <t>"Después de Netflix: Televidencias de segundo orden, narrativas transmedia y desaparición de mujeres en Luis Miguel La Serie", capítulo publicado en el libro 'Televisión en tiempos de Netflix. Una nueva oferta mediática.', primera edición, 2020, pp. 127-153. Guadalajara, Jalisco: Universidad de Guadalajara. ISBN E-book: 978-607-547-827-2</t>
  </si>
  <si>
    <t>Vicerrectoría de Formación Integral y Bienestar Universitario (Mi Museo Universitario)</t>
  </si>
  <si>
    <t xml:space="preserve">Investigación curatorial y museográfica para la exposición temporal "José Chávez Morado: México Bocetado". Retrospectiva individual a partir del acervo de  Mi Museo Universitario de la Universidad De La Salle Bajío (MIM-UDLSB). </t>
  </si>
  <si>
    <t>Producto derivado de otros proyectos como investigador, pero con adscripción a la universidad</t>
  </si>
  <si>
    <t>ConvInvInnTec2019</t>
  </si>
  <si>
    <t>Propuesta de cierre de ciclo de materia y creación de redes ecoindustriales en Centros de Experimentación Agroindustriales De La Salle</t>
  </si>
  <si>
    <t>Uso de oleorresinas de pimiento y vinagre en gallinas de postura Rhode island</t>
  </si>
  <si>
    <t>Análisis de los procesos de organización emergente en el espacio público en León, Gto.</t>
  </si>
  <si>
    <t>Entrenamiento de la variabilidad del ritmo cardiaco para la mejora de la atención en adultos mayores con deterioro cognitivo leve</t>
  </si>
  <si>
    <t>El uso/apropiación de los espacios públicos e institucionales por parte de familias con un miembro con cáncer infantil: el caso de León, Guanajuato</t>
  </si>
  <si>
    <t>Cuantificación de la manipulación mandibular a céntrica</t>
  </si>
  <si>
    <t>Aplicación de un modelo predictivo de la reprobación escolar en bachillerato</t>
  </si>
  <si>
    <t>Gemma Cervantes Torre-Marín</t>
  </si>
  <si>
    <t xml:space="preserve">Aaron Acosta Castellanos </t>
  </si>
  <si>
    <t>Mónica Paola Fernández Gómez</t>
  </si>
  <si>
    <t>Leticia Chacón Gutiérrez</t>
  </si>
  <si>
    <t>Iván Alejandro Saucedo Vázquez</t>
  </si>
  <si>
    <t>Salvador Antonio Ferrer Tamburini</t>
  </si>
  <si>
    <t>Edgar Fabián Torres Hernández</t>
  </si>
  <si>
    <t>Miriam de Jesús Sánchez Gamma</t>
  </si>
  <si>
    <t>"Propuesta de cierre de ciclo de materia y creación de redes ecoindustriales en Centros de Experimentación Agroindustriales De La Salle", ponencia presentada en la 17a. Jornada de Investigación 2020 de la Universidad De La Salle Bajío (modalidad virtual). León, Gto. los días 25 y 26 de junio de 2020.</t>
  </si>
  <si>
    <t>"Uso de oleorresinas de pimiento y vinagre en gallinas de postura Rhode island", ponencia presentada en la 17a. Jornada de Investigación 2020 de la Universidad De La Salle Bajío (modalidad virtual). León, Gto. los días 25 y 26 de junio de 2020.</t>
  </si>
  <si>
    <t>"Análisis de los procesos de organización emergente en el espacio público en León, Gto.", ponencia presentada en la 17a. Jornada de Investigación 2020 de la Universidad De La Salle Bajío (modalidad virtual). León, Gto. los días 25 y 26 de junio de 2020.</t>
  </si>
  <si>
    <t>"Entrenamiento de la variabilidad del ritmo cardiaco para la mejora de la atención en adultos mayores con deterioro cognitivo leve", ponencia presentada en la 17a. Jornada de Investigación 2020 de la Universidad De La Salle Bajío (modalidad virtual). León, Gto. los días 25 y 26 de junio de 2020.</t>
  </si>
  <si>
    <t>"El uso/apropiación de los espacios públicos e institucionales por parte de familias con un miembro con cáncer infantil: el caso de León, Guanajuato", ponencia presentada en la 17a. Jornada de Investigación 2020 de la Universidad De La Salle Bajío (modalidad virtual). León, Gto. los días 25 y 26 de junio de 2020.</t>
  </si>
  <si>
    <t>"Cuantificación de la manipulación mandibular a céntrica", ponencia presentada en la 17a. Jornada de Investigación 2020 de la Universidad De La Salle Bajío (modalidad virtual). León, Gto. los días 25 y 26 de junio de 2020.</t>
  </si>
  <si>
    <t>"Aplicación de un modelo predictivo de la reprobación escolar en bachillerato", ponencia presentada en la 17a. Jornada de Investigación 2020 de la Universidad De La Salle Bajío (modalidad virtual). León, Gto. los días 25 y 26 de junio de 2020.</t>
  </si>
  <si>
    <t>"Red Central Automática: modelo de integración neurovisceral", conferencia impartida en el XVIII Curso Reunión del Grupo de Bioseñales: Circuitos Cerebrales de la Cognición y la Conducta (Universidad Autónoma de Tlaxcala). Tlaxcala de Xicohténcatl, Tlax. del 11 al 13 de marzo de 2020.</t>
  </si>
  <si>
    <t>"Fundamentos del Biofeedback de la Variabilidad del Ritmo Cardiaco (HRV)", conferencia impartida a través del Ciclo de Webinars 2020 de la Sociedad Mexicana de Bio y Neurofeedback, realizado el 30 de junio de 2020.</t>
  </si>
  <si>
    <t>Agronomía</t>
  </si>
  <si>
    <t>Arquitectura</t>
  </si>
  <si>
    <t>Ciencias Sociales y Humanidades
Campestre</t>
  </si>
  <si>
    <t>Odontología</t>
  </si>
  <si>
    <t>Preparatoria Juan Alonso de Torres</t>
  </si>
  <si>
    <t>"Relación entre la variabilidad de la frecuencia cardiaca e impulsividad", cartel presentado en el XVIII Curso Reunión del Grupo de Bioseñales: Circuitos Cerebrales de la Cognición y la Conducta (Universidad Autónoma de Tlaxcala). Tlaxcala de Xicohténcatl, Tlax. del 11 al 13 de marzo de 2020.</t>
  </si>
  <si>
    <t>Ciencias Sociales y Humanidades, Campestre</t>
  </si>
  <si>
    <t>Marco Antonio Escobar Acevedo</t>
  </si>
  <si>
    <t>Elder De la Rosa Cruz</t>
  </si>
  <si>
    <t>José Alberto Duarte Moller</t>
  </si>
  <si>
    <t>Gloria Anisia Fariñas León</t>
  </si>
  <si>
    <t>Jorge Ramón Parra  Michel</t>
  </si>
  <si>
    <t>Rafael Martínez Peláez</t>
  </si>
  <si>
    <t>Raúl Alejandro Gutiérrez García</t>
  </si>
  <si>
    <t>Abraham Sánchez Ruiz</t>
  </si>
  <si>
    <t>Andrés Cruz Hernández</t>
  </si>
  <si>
    <t>Bernardo Bañuelos Hernández</t>
  </si>
  <si>
    <t>Carlos Ríos Llamas</t>
  </si>
  <si>
    <t>José Luis Ayala Herrera</t>
  </si>
  <si>
    <t>Solange Ivette Rivera Manrique</t>
  </si>
  <si>
    <t>Josué Roberto Bermeo Escalona</t>
  </si>
  <si>
    <t>Norma Amador Licona</t>
  </si>
  <si>
    <t>Juan Manuel Guizar Mendoza</t>
  </si>
  <si>
    <t>Leobardo Armando Ceja Bravo</t>
  </si>
  <si>
    <t>Manuel Vidaurri Aréchiga</t>
  </si>
  <si>
    <t>Miguel Agustín Ortega Carrillo</t>
  </si>
  <si>
    <t>Dorismilda Flores Márquez</t>
  </si>
  <si>
    <t>JCR Q1
"Phase-shifting VU factorization for interferometry", artículo publicado en Optics and Lasers in Engineering, Volume 124, January 2020, 105797, ISSN: 0143-8166 
https://doi.org/10.1016/j.optlaseng.2019.105797</t>
  </si>
  <si>
    <t>CONACYT
"Algunas aplicaciones de la nanofotónica en la biomedicina", artículo publicado en Mundo Nano, vol. 13, núm. 24, enero–junio 2020, pp. 1e-24e. ISSN-e: 2448-5691 
http://dx.doi.org/10.22201/ceiich.24485691e.2020.24.69618</t>
  </si>
  <si>
    <t xml:space="preserve">JCR, SCOPUS Q1
"Electronic configuration and magnetic properties of La0.7Ca0.3Mn1-xFexO3 perovskite NPs: the effect of a lower Fe3+ concentration", artículo publicado en Journal of Alloys and Compounds, volume 816, march 2020, 152668, p. 9. ISSN: 0925-8388
https://doi.org/10.1016/j.jallcom.2019.152668 </t>
  </si>
  <si>
    <t>LATINDEX, REDIB, Portal de la revista Capes, Portal brasileño de publicaciones científicas sobre acceso abierto OASISBR
"La investigación educacional desde la óptica histórico culturalista: autoorganización del aprendizaje, desarrollo y estilo de vida", artículo publicado en Revista Educação em Questão, Natal, v. 58, n. 55, pp. 1-18, e-19826, jan/mar. 2020. e-ISSN:1981-1802
DOI: https://doi.org/10.21680/1981-1802.2020v58n55ID19826</t>
  </si>
  <si>
    <t>JCR, SCOPUS Q3
"A radial-in-plane sensitivity interferometer with divergent illumination for displacement measurement", artículo publicado en Applied Sciences, volume 10, issue 3, 908, pp. 1-12. ISSN 2076-3417, DOI: https://doi.org/10.3390/app10030908</t>
  </si>
  <si>
    <t xml:space="preserve">DIVULGACIÓN LATINDEX
"¿Qué es industria 4.0?: definiendo el concepto", artículo publicado en Revista TecnoTrend, no. 8, año 2020, p. 11. ISSN: 2448-8496
http://tecnotrend.delasalle.edu.mx/?n=8&amp;p=90 </t>
  </si>
  <si>
    <t>JCR, ELSEVIER, Scopus Q1
"Treatment Delivery Preferences Associated With Type of Mental Disorder and Perceived Treatment Barriers Among Mexican University Students", artículo publicado en Journal of Adolescent Health, vol. 67, issue 2, pp. 232-238, august 1, 2020. ISSN: 1054-139X  
DOI: https://doi.org/10.1016/j.jadohealth.2020.01.025</t>
  </si>
  <si>
    <t>CONACYT, SCIELO
"Diferencias de género en acciones de tortura de la Secretaría de Marina (2006-2018)", artículo publicado en Nóesis Revista de Ciencias Sociales y Humanidades, vol. 29, núm. 57 (2020), pp. 179-197. E-ISSN: 2395-8669, P-ISSN: 0188-9834
DOI: http://dx.doi.org/10.20983/noesis.2020.1.8
https://erevistas.uacj.mx/ojs/index.php/noesis/article/view/3725</t>
  </si>
  <si>
    <t>SCOPUS Q1
"Analysis of tRNACys processing under salt stress in Bacillus subtilis spore outgrowth using RNA sequencing data [version 1; peer review: awaiting peer review]", artículo publicado en F1000 Research, last updated: 03 Jun 2020, 9:501, pp. 1-11. ISSN: 2046-1402
https://doi.org/10.12688/f1000research.23780.1</t>
  </si>
  <si>
    <t>JCR, SCOPUS Q1
"Current advances in the algae-made biopharmaceuticals field", artículo publicado en Expert Opinion on Biological Therapy, volume 20, issue 7, pp. 751-766. ISSN print: 1471-2598, ISSN online: 1744-7682
https://doi.org/10.1080/14712598.2020.1739643</t>
  </si>
  <si>
    <t>JCR, SCOPUS Q1
"Inducible expression of antigens in plants: a study focused on peptides related to multiple sclerosis immunotherapy", artículo publicado en Journal of Biotechnology, volume 318, 20 July 2020, pp. 51-56. ISSN: 0168-1656
https://doi.org/10.1016/j.jbiotec.2020.03.013</t>
  </si>
  <si>
    <t>JCR, SCOPUS Q2
"Evaluation of acute and chronic exposure to aflatoxin B1 in indigenous women of the Huasteca Potosina, Mexico", artículo publicado en Environmental Science and Pollution Research, publicado en mayo de 2020. ISSN print: 0944-1344, ISSN online: 1614-7499
https://doi.org/10.1007/s11356-020-09361-4</t>
  </si>
  <si>
    <t>JCR, SCOPUS Q2
"Increased removal of cadmium by Chlamydomonas reinhardtii modified with a synthetic gene for γ-glutamylcysteine synthetase", artículo publicado en International Journal of Phytoremediation, pp. 1-9. ISSN print: 1522-6514, ISSN online: 1549-7879
https://doi.org/10.1080/15226514.2020.1765138</t>
  </si>
  <si>
    <t>JCR
"Enhanced Raman Effect of Solvothermal Synthesized Reduced Graphene Oxide/Titanium Dioxide Nanocomposites", artículo publicado en ChemistrySelect, volume 5, issue 13, april 2020, pp. 3789-3797. Online ISSN: 2365-6549 
https://doi.org/10.1002/slct.202000335</t>
  </si>
  <si>
    <t>JCR
"Improving the stability of perovskite solar cells under harsh environmental conditions", artículo publicado en Solar Energy, volume 202, 15 May 2020, pp. 438-445. ISSN: 0038-092X
https://doi.org/10.1016/j.solener.2020.03.034</t>
  </si>
  <si>
    <t>REDALYC, LATINDEX
"Fragilidad urbana: una lectura del desastre desde los habitantes menos protegidos", artículo publicado en Quivera Revista de Estudios Territoriales, vol. 22, num. 1, enero-junio 2020, pp. 57-74. E-ISSN 2594-102X, ISSN: 1405-8626. 
DOI: https://doi.org/10.36677/qret.v22i1.12798</t>
  </si>
  <si>
    <t>JCR
"Dental plaque microbiota of pet owners and their dogs as a shared source and reservoir of antimicrobial resistance genes", artículo publicado en Journal of Global Antimicrobial Resistance, volume 21, june 2020, pp. 285-290. ISSN: 2213-7165
https://doi.org/10.1016/j.jgar.2020.03.025</t>
  </si>
  <si>
    <t>LATINDEX
"Mask for Measuring Bruxism in a Non-Invasive Way", artículo publicado en Revista Argentina de Bioingeniería, vol. 24 (2), pp. 55-57. ISSN: 2591-376X
http://revista.sabi.org.ar/index.php/revista/article/view/293</t>
  </si>
  <si>
    <t>LATINDEX
"Mobile application for remote patient monitoring", artículo publicado en Revista Argentina de Bioingeniería, vol. 24 (2), pp. 52-54. ISSN: 2591-376X
http://revista.sabi.org.ar/index.php/revista/article/view/292</t>
  </si>
  <si>
    <t>JCR
"Enhanced optical properties of Cd–Mg-co-doped ZnO nanoparticles induced by low crystal structure distortion", artículo publicado en Journal of Physics and Chemistry of Solids, volume 146, november 2020, 109611, pp. 1-9. ISSN: 0022-3697
https://doi.org/10.1016/j.jpcs.2020.109611</t>
  </si>
  <si>
    <t>JCR, SCOPUS Q4
"Análisis de concordancia de tres clasificaciones de terceros molares mandibulares retenidos", artículo publicado en Gaceta Médica de México, 2020;156, pp. 22-26. ISSN: 0016-3813, e-ISSN: 2696-1288
DOI: 10.24875/GMM.19005113</t>
  </si>
  <si>
    <t>CONACYT
"Inteligencia emocional y motivación académica en estudiantes de nivel medio superior con adecuado promedio académico", artículo publicado en Nova Scientia, no. 24, vol. 12 (1), 2020, pp. 1-13. ISSN: 2007–0705
doi.org/10.21640/ns.v12i24.2251</t>
  </si>
  <si>
    <t>DIVULGACIÓN ARBITRADA
"Investigación, diseño y espacialidad. Un estudio empírico desde el enfoque histórico-cultural.", artículo publicado en Entretextos, año 12, núm. 34, abril-julio 2020, p. 24. ISSN: 2007-5316
http://entretextos.leon.uia.mx/num/34/labor-de-punto/articulo.php?id=1</t>
  </si>
  <si>
    <t>LATINDEX
"Criminología, Política Criminal y Derechos Humanos. Elementos para el diálogo necesario.", artículo publicado en Revista de Derechos Humanos y Estudios Sociales, año XII, no. 23, enero-junio 2020, pp. 85-120. ISSN: 1889-8068
http://www.derecho.uaslp.mx/Paginas/REDHES/Numero-23.aspx
http://www.derecho.uaslp.mx/Documents/Revista%20REDHES/N%c3%bamero%2023/Redhes23-04.pdf</t>
  </si>
  <si>
    <t>EBSCO, INDEX COPERNICUS, ULRICH'S
"Technology as an Extension of Personal Capabilities. Reflections for Organizational Development.", artículo publicado en Technium Social Sciences Journal, vol. 6, num. 1, april 2020, pp. 41-61. ISSN: 2668-7798
https://ideas.repec.org/a/tec/journl/v6y2020i1p41-61.html</t>
  </si>
  <si>
    <t>JCR
"Mobile Personal Healthcare System for Non-Invasive, Pervasive and Continuous Blood Pressure Monitoring: A Feasibility Study", artículo publicado en JMIR mHealth and uHealth, vol. 8, no. 6, junio 2020, e16214, pp. 1-15. ISSN: 2291-5222
DOI: https://doi.org/10.2196/preprints.18012</t>
  </si>
  <si>
    <t>LATINDEX, DIALNET
"Estéticas activistas: cultura mediática y resonancia en las movilizaciones contemporáneas", artículo publicado en Dígitos Revista de Comunicación Digital, núm. 6, 2020, pp. 181-196. ISSN: 2444-0132
https://revistadigitos.com/index.php/digitos/article/view/175</t>
  </si>
  <si>
    <t>SCOPUS Q4
Reseña
"Movimientos sociales en el siglo XXI. Perpectivas y herramientas analíticas.", artículo publicado en Estudios Sociológicos, vol. 38, no. 113, mayo-agosto 2020, pp. 615-619. ISSN: 0185-4186, E-ISSN: 2448-6442
doi: http://dx.doi.org/10.24201/es.2020v38n113.1825</t>
  </si>
  <si>
    <t>DIVULGACIÓN
"Cultura digital, activismo y cambio social frente a la pandemia", artículo publicado en Alfabetización Mediática Informacional y Diálogo Intercultural, Cátedra UNESCO AMIDI UDG, 27 de mayo de 2020. 
http://www.amidi.org/cultura-digital-activismo-pandemia/</t>
  </si>
  <si>
    <t>CONACYT
"Impacto de la asistencia en red para infarto agudo al miocardio en la región del Bajío, México", artículo publicado en Nova Scientia, no. 24, vol. 12 (1), 2020, pp. 1-8. ISSN: 2007–0705
doi.org/10.21640/ns.v12i24.2122</t>
  </si>
  <si>
    <t>Ingenierías
Salamanca</t>
  </si>
  <si>
    <t>Ingeniería Civil, Mecánica e Industrial
Campestre</t>
  </si>
  <si>
    <t>Tecnologías de la Información</t>
  </si>
  <si>
    <t>Ciencias Sociales y Humanidades
Salamanca</t>
  </si>
  <si>
    <t>Veterinaria</t>
  </si>
  <si>
    <t>Negocios
Campestre</t>
  </si>
  <si>
    <t>Diseño</t>
  </si>
  <si>
    <t>ConvInvInnTec2018</t>
  </si>
  <si>
    <t>Derecho</t>
  </si>
  <si>
    <t>Los vínculos entre Criminología y Derechos Humanos</t>
  </si>
  <si>
    <t>La interferometría de corrimiento de fase desde la perspectiva del álgebra lineal</t>
  </si>
  <si>
    <t>Estudio de las propiedades ópticas y electrónicas de nanopartículas fluoradas dopadas con lantánidos del tipo NaYF:Ln (Ln: Yb, Er, Tm, Ho, Gd) y perovskitas de CsPbX (X=I, Cl, Br) para aplicaciones biomédicas y optoelectrónicas</t>
  </si>
  <si>
    <t>Proyecto anterior a su ingreso a la universidad</t>
  </si>
  <si>
    <t>Desarrollo personal integral: habilidades básicas para estudiar y aprender en el contexto cultural del siglo XXI</t>
  </si>
  <si>
    <t>Caracterización mediante técnicas optomecatrónicas adaptadas al entorno de las propiedades físico-mecánicas de piezas fabricadas a base de materiales ortótropos con geometría compleja tridimensional para la industria de autopartes y manufactura</t>
  </si>
  <si>
    <t>Documento nacional de bio-identidad digital para crear cuentas de usuarios en sitios de redes sociales y servicios electrónicos en México</t>
  </si>
  <si>
    <t>Seguimiento tercer año al Proyecto UnivERsiTario para Alumnos Saludables (PUERTAS), en las Universidades La Salle (Bajío, Pachuca y Noroeste) y seguimiento segundo año (Bajío, Cancún y Noroeste)</t>
  </si>
  <si>
    <t>Derechos humanos en Contextos Democráticos</t>
  </si>
  <si>
    <t>Estudio de lo microRNAS en el desarrollo del fruto del nopal</t>
  </si>
  <si>
    <t>Desarrollo y evaluación de vacunas recombinantes contra el virus TiLV (Tilapia Lake Virus) usando biotecnología de microalgas y vectores virales para su producción a bajo costo</t>
  </si>
  <si>
    <t>Estudio de las propiedades electrónicas de puntos cuánticos y perovskitas para la generación de leds solares</t>
  </si>
  <si>
    <t>Proyecto académico con alumnos</t>
  </si>
  <si>
    <t>Relación del rendimiento académico con inteligencia emocional y trastornos de la conducta alimentaria en estudiantes de nivel medio superior</t>
  </si>
  <si>
    <t>Irma Briceño Martínez</t>
  </si>
  <si>
    <t>Espacios facilitadores y experiencias en contextos humanos</t>
  </si>
  <si>
    <t>Fortalecimiento de las capacidades creativas en estudiantes universitarios para su aplicación en la innovación organizacional</t>
  </si>
  <si>
    <t>Espacio público transnacional y activismo político digital de mexicanos en el extranjero</t>
  </si>
  <si>
    <t xml:space="preserve">"Cartografía de la pobreza alimentaria en zonas de impulso social: estudio comparativo de la accesibilidad alimentaria en Atarjea, Pueblo Nuevo y Santiago Maravatío", ponencia en extenso publicada en las Memorias Foro de Capital Humano 2019 realizado por la Secretaría de Innovación, Ciencia y Educación Superior (SICES), pp. 139-149, publicadas en marzo de 2020. </t>
  </si>
  <si>
    <t>"Transferencia de la metodología ECODES para la evaluación del impacto social en un prototipo funcional. Revisión crítica de la metodología ECODES y determinación de la línea base para estudio. Tomo I", libro publicado en abril de 2020, p. 45. Guadalajara, México: Centro de Innovación Social de Alto Impacto de Jalisco del ITESO, Universidad Jesuita de Guadalajara. ISBN en trámite. 
Libro realizado con financiamiento del Consejo Nacional de Ciencia y Tecnología (CONACYT) a través de los Fondos Mixtos de CONACYT del Estado de Jalisco, con clave del proyecto JAL-2017-01-01-291274.</t>
  </si>
  <si>
    <t>"Transferencia de la metodología ECODES para la evaluación del impacto social en un prototipo funcional. Propuesta de intervención y participación comunitaria. Tomo II", libro publicado en abril de 2020, p. 44. Guadalajara, México: Centro de Innovación Social de Alto Impacto de Jalisco del ITESO, Universidad Jesuita de Guadalajara. ISBN en trámite. 
Libro realizado con financiamiento del Consejo Nacional de Ciencia y Tecnología (CONACYT) a través de los Fondos Mixtos de CONACYT del Estado de Jalisco, con clave del proyecto JAL-2017-01-01-291274.</t>
  </si>
  <si>
    <t>"Transferencia de la metodología ECODES para la evaluación del impacto social en un prototipo funcional. Mecanismo de apropiación y validación de la metodología ECODES para la evaluación del impacto social, bajo indicadores de sustentabilidad económica e impacto socioambiental. Tomo III", libro publicado en abril de 2020, p. 67. Guadalajara, México: Centro de Innovación Social de Alto Impacto de Jalisco del ITESO, Universidad Jesuita de Guadalajara. ISBN en trámite. 
Libro realizado con financiamiento del Consejo Nacional de Ciencia y Tecnología (CONACYT) a través de los Fondos Mixtos de CONACYT del Estado de Jalisco, con clave del proyecto JAL-2017-01-01-291274.</t>
  </si>
  <si>
    <t>"Pastiche/Exploraciones. La obra de arte como arco narrativo y entrecruces de lenguajes en 25 ideas.", primera edición, 2020, p. 139, México: Editorial Morevalladolid.
ISBN: 978-607-424-703-9</t>
  </si>
  <si>
    <t>"Apuntes sobre el pensamiento jurídico de Franz von Liszt", capítulo publicado en el libro Homenaje a Franz von Liszt, pp. 139-164, México: Ubijus Editorial.
ISBN: 978-607-8615-32-2</t>
  </si>
  <si>
    <t>"Hablando de tacos, el heteropatriarcado en las taquerías de chorizo del Valle de Toluca", capítulo publicado en el libro Volteando la tortilla. Género y maíz en la alimentación actual de México., primera edición, abril 2020, pp. 151-180, México: Universidad Autónoma del Estado de México, Juan Pablos Editor, S.A. y Banco de México. ISBN: 978-607-633-157-6</t>
  </si>
  <si>
    <t>"Emprendimiento e innovación social: encuentros y desencuentros", capítulo publicado en el libro Gestión Integral Estratégica para el emprendimiento de la MIPYME, primera edición 2020, pp. 194-210, México: Asociación Internacional de Investigadores sobre Emprendimiento y Mipymes A.C. ISBN: 978-607-441-711-1</t>
  </si>
  <si>
    <t>"Recorridos virtuales como herramientas didácticas y tecnológicas en los campus universitarios", capítulo publicado en el libro Nuevas tecnologías en la educación, primera edición 2020, pp. 153-164, México: Apublicaciones CIEAL/Albahaca Publicaciones-México 2020, Editorial Albahaca Publicaciones-Madrid y Universidad Autónoma de Nuevo León. ISBN: 978-84-87372-25-4</t>
  </si>
  <si>
    <t>"Subjetividad política y expresión pública digital en la era global", capítulo publicado en el libro Investigación en Cuatro Campos del Saber, primera edición, junio del 2020, pp. 103-112, Colombia: Ediciones Unilasalle. e-ISBN: 978-958-5136-08-3
Doi: https://doi.org/10.19052/978-958-5136-08-3</t>
  </si>
  <si>
    <t>Mario Fernández Zarza</t>
  </si>
  <si>
    <t>Cartografía de la pobreza alimentaria en Zonas de Impulso Social: estudio comparativo de la accesibilidad alimentaria en Atarjea, Pueblo Nuevo y Santiago Maravatío</t>
  </si>
  <si>
    <t>Transferencia de la metodología ECODES para la evaluación del impacto social en un prototipo funcional, proyecto que contó con financiamiento del Consejo Nacional de Ciencia y Tecnología (CONACYT) a través de los Fondos Mixtos de CONACYT del Estado de Jalisco y cuyo responsable fue ITESO</t>
  </si>
  <si>
    <t>Gastronomía y Turismo</t>
  </si>
  <si>
    <t>Los principios estructurales del derecho penal constitucional</t>
  </si>
  <si>
    <t>Expresión pública digital y subjetividad política de actores de la sociedad civil en Guanajuato</t>
  </si>
  <si>
    <t>Froylán Israel Albarrán Tamayo</t>
  </si>
  <si>
    <t>WEB OF SCIENCE, CONACYT, SCIELO
"Uso de la secuencia del genoma del virus TiLV para desarrollar una vacuna oral recombinante en microalgas. Comentario sobre el artículo “Complete Genome Sequence of a Tilapia Lake Virus Isolate Obtained from Nile Tilapia (Oreochromis niloticus)”, artículo publicado en Nova Scientia Revista de Investigación, nº 24, vol. 12 (1), 2020, pp. 1-5. ISSN 2007 – 0705: doi.org/10.21640/ns.v12i24.2073</t>
  </si>
  <si>
    <t>Ponencia presentada en el Conversatorio "El impacto de la COVID-19 desde las Ciencias Sociales" realizado de manera virtual a través de la plataforma Teams. León, Gto. 21 de mayo de 2020.</t>
  </si>
  <si>
    <t>"Patrones de violaciones a derechos humanos por parte de elementos de policía municipal 2018", ponencia presentada en la 17a. Jornada de Investigación 2020 de la Universidad De La Salle Bajío (modalidad virtual). León, Gto. los días 25 y 26 de junio de 2020.</t>
  </si>
  <si>
    <t>"Detección molecular de virus entéricos caninos (DCV, CPV y CCoV) y análisis de variabilidad genética mediante la técnica RFLP", ponencia presentada en la 17a. Jornada de Investigación 2020 (modalidad virtual). León, Gto. los días 25 y 26 de junio de 2020.</t>
  </si>
  <si>
    <t>Ponencia presentada en el Conversatorio "Mitos y realidades del Coronavirus" realizado de manera virtual a través de la plataforma Teams. León, Gto. 23 de abril de 2020.</t>
  </si>
  <si>
    <t>Pamela Lili Fernández Reyes</t>
  </si>
  <si>
    <t>"La importancia de la Investigación en el ámbito jurídico", conferencia impartida a los estudiantes de la Licenciatura en Criminología y Criminalística (Universidad De La Salle Bajío). León, Gto. 27 de mayo de 2020.</t>
  </si>
  <si>
    <t>"La política y el político en México en un estado de emergencia", conferencia impartida durante la Jornada Académica Virtual de la Facultad de Derecho (Universidad De La Salle Bajío). León, Gto. 28 de mayo de 2020.</t>
  </si>
  <si>
    <t>Ismael Secundino Velázquez</t>
  </si>
  <si>
    <t>"Estudio de las propiedades ópticas y electrónicas de nanopartículas fluoradas dopadas con lantánidos del tipo NaYF:Ln (Ln: Yb, Er, Tm, Ho, Gd) y perovskitas de CsPbX (X= I, Cl, Br) para aplicaciones biomédicas y optoelectrónicas", ponencia presentada en la 17a. Jornada de Investigación 2020 de la Universidad De La Salle Bajío (modalidad virtual). León, Gto. los días 25 y 26 de junio de 2020.</t>
  </si>
  <si>
    <t>"Ciudades patrimonio a prueba del imaginario turístico: desigualdades sociales y vida cotidiana en La Medina de Fez, Antigua Guatemala y San Miguel de Allende", ponencia presentada en el II Congreso Internacional Espacios Urbanos Patrimoniales, Turismo, Habitabilidad y Vida Cotidiana (Universidad Autónoma de Yucatán). Mérida, Yucatán del 17 al 19 de febrero de 2020.</t>
  </si>
  <si>
    <t>Ponencia presentada en la Mesa III. Justicia y contextos urbanos, en el Coloquio Ética, Justicia y Reconocimiento Social (Centro Universitario de Ciencias Sociales y Humanidades, Universidad de Guadalajara). Guadalajara, Jal. 30 de enero de 2020.</t>
  </si>
  <si>
    <t>"La periodontitis y su influencia sobre la concentración de marcadores de actividad IL-8 e IL-33 en pacientes con Artritis Reumatoide", ponencia presentada en la 17a. Jornada de Investigación 2020 de la Universidad De La Salle Bajío (modalidad virtual). León, Gto. los días 25 y 26 de junio de 2020.</t>
  </si>
  <si>
    <t>"Recubrimientos de Hidroxiapatita para implantes dentales", ponencia presentada en la 17a. Jornada de Investigación 2020 de la Universidad De La Salle Bajío (modalidad virtual). León, Gto. los días 25 y 26 de junio de 2020.</t>
  </si>
  <si>
    <t>"Encuesta de seguimiento a la COMUNIDAD de la Universidad De La Salle Bajío durante y después de la contingencia por COVID-19; propuesta de protocolo de regreso a actividades para limitar el potencial de infección", ponencia presentada en el Conversatorio "Proyectos de innovación científica en la Universidad De La Salle Bajío frente a la pandemia del SARS-CoV-2" realizado de manera virtual a través de la plataforma Teams. León, Gto. 11 de junio de 2020.</t>
  </si>
  <si>
    <t>Liliana Carolina Córdova Albores</t>
  </si>
  <si>
    <t>"Propiedades bactericidas en compósitos de hidroxiapatita y plata", ponencia presentada en la División de Materiales Avanzados (Instituto Potosino de Investigación Científica y Tecnológica, A.C.). San Luis Potosí, S.L.P. 12 de febrero de 2020.</t>
  </si>
  <si>
    <t>"Tumor growth simulation in breast cancer described by ordinary differential equations interpreted by SERVOGLU", ponencia presentada en el 22 Congreso de Bioingeniería y 11 Jornada de Ingeniería Clínica (Sociedad Argentina de Bioingeniería, Universidad de la República Uruguay y NIB). Realizado del 4 al 6 de marzo de 2020.</t>
  </si>
  <si>
    <t>Gerardo Reyes Guzmán</t>
  </si>
  <si>
    <t>"¿Cuál es el efecto del crimen organizado en la economía?", conferencia magistral impartida en la Segunda Semana de Masterclass a través de la plataforma virtual de IEXE Universidad. Puebla, Puebla, el día 19 de junio de 2020.</t>
  </si>
  <si>
    <t>"Desarrollo y evaluación antimicrobiana de aleaciones de alta entropía como posibles candidatos para aplicación en implantes", ponencia presentada en la 17a. Jornada de Investigación 2020 de la Universidad De La Salle Bajío (modalidad virtual). León, Gto. los días 25 y 26 de junio de 2020.</t>
  </si>
  <si>
    <t>Ponencia presentada en el ciclo de charlas impartidas de manera virtual en la carrera de Energías Renovables (Universidad Tecnológica del Suroeste de Guanajuato). Valle de Santiago, Gto. 4 de junio de 2020.</t>
  </si>
  <si>
    <t>Conferencia impartida en el 1er. Congreso Nacional Online 'COVID-19: Bioseguridad en Odontología' (Consorcio Odontológico Traslacional). Toluca, Estado de México a 28 de mayo de 2020.</t>
  </si>
  <si>
    <t>"Uso de probióticos para mejorar la condición de niños con Trastorno del Espectro Autista", ponencia presentada en la Universidad del Valle de México Campus Mérida. Mérida, Yucatán a 18 de junio de 2020.</t>
  </si>
  <si>
    <t xml:space="preserve">"Comparación entre la tentativa de relación céntrica con la relación céntrica pos-desprogramación", ponencia presentada en el 53 Congreso Internacional de la Asociación Mexicana de Ortodoncia. Puebla de los Ángeles, Puebla a 7 de marzo de 2020. </t>
  </si>
  <si>
    <t>"Reducción crónica del sueño asociado al uso del móvil y su relación con el síndrome metabólico en estudiantes universitarios", ponencia presentada en la 17a. Jornada de Investigación 2020 de la Universidad De La Salle Bajío (modalidad virtual). León, Gto. los días 25 y 26 de junio de 2020.</t>
  </si>
  <si>
    <t>Luis Ernesto Solano Becerril</t>
  </si>
  <si>
    <t>Conferencia impartida en el conversatorio "Reflexiones sobre desigualdades educativas en tiempos del COVID 19", realizado de manera virtual el 16 de mayo de 2020.</t>
  </si>
  <si>
    <t>"Evolución de la dogmática penal", conferencia impartida a los estudiantes de la Maestría en Derecho Penal Económico (Universidad De El Salvador). San Miguel, El Salvador a 22 de mayo de 2020.</t>
  </si>
  <si>
    <t>"Consideraciones sobre el populismo penal", conferencia impartida en el marco del proyecto Charlas Criminológicas llevada a cabo el 16 de junio de 2020 a través de la Plataforma Zoom.</t>
  </si>
  <si>
    <t>"COVID-19 y Ciencias Penales: retos emergentes", conferencia impartida vía Plataforma Youtube por la Universidad de Colima a través de la Facultad de Derecho, realizada el día 27 de mayo de 2020.</t>
  </si>
  <si>
    <t>"Populismo punitivo. El mal uso del Derecho Penal.", conferencia impartida de manera virtual en la Universidad Humani Mundial, realizada el día 28 de mayo de 2020.</t>
  </si>
  <si>
    <t>"Una introducción a los Derechos Humanos", conferencia impartida en la Asamblea de Funcionarios de la Universidad De La Salle Bajío. León, Gto. 22 de enero de 2020.</t>
  </si>
  <si>
    <t>"Industria 4.0, retos y realidades", conferencia impartida en el marco del Foro Salle Industry 4.0 Salamanca (Parque de Innovación De La Salle). Salamanca, Gto. 25 de enero de 2020.</t>
  </si>
  <si>
    <t>"La interferometría de corrimiento de fase desde la perspectiva del álgebra lineal", ponencia presentada en la 17a. Jornada de Investigación 2020 de la Universidad De La Salle Bajío (modalidad virtual). León, Gto. los días 25 y 26 de junio de 2020.</t>
  </si>
  <si>
    <t>"Cocinar y comer como un acto político, social, medioambiental y de salud", ponencia presentada en la 17a. Jornada de Investigación 2020 de la Universidad De La Salle Bajío (modalidad virtual). León, Gto. los días 25 y 26 de junio de 2020.</t>
  </si>
  <si>
    <t>"Detección de prácticas favorables al aprendizaje a partir del punto de vista organizacional", ponencia presentada en el Conversatorio Proyectos de innovación científica en la Universidad De La Salle Bajío frente a la pandemia del SARS-COV-2 realizado de manera virtual a través de la plataforma Teams. León, Gto. 11 de junio de 2020.</t>
  </si>
  <si>
    <t>"Primer informe de los alumnos de nuevo ingreso 2019 y alumnos en riesgo de la Universidad La Salle Victoria", ponencia presentada en el marco del Proyecto Universitario para Alumnos Saludables (PUERTAS). Ciudad Victoria, Tamaulipas a 11 de marzo de 2020.</t>
  </si>
  <si>
    <t>Víctor Hugo Reyna García</t>
  </si>
  <si>
    <t>"Moradas laborales transitorias: las salas de redacción como no lugares", ponencia presentada en el Panel 'El periodismo más allá de las salas de redacción' realizado en el marco del evento LASA2020 Améfrica Ladina: vinculando mundos y saberes, tejiendo esperanzas del 13 al 16 de mayo de 2020.</t>
  </si>
  <si>
    <t>Xavier Ginebra Serrabou</t>
  </si>
  <si>
    <t>"Dirección de Empresas en Tiempos de Crisis", conferencia impartida al Clúster Automotirz Guanajuato de manera virtual el 26 de marzo de 2020 (Centro de Certificación Laboral y Educación Continua, Universidad De La Salle Bajío).</t>
  </si>
  <si>
    <t>"Cultura digital en tiempos de contingencia", videoconferencia impartida como parte de las actividades de la Maestría en Comunicación y Cultura Digital de la Facultad de Ciencias Políticas y Sociales de la Universidad Autónoma de Querétaro. Querétaro, Qro. 29 de abril de 2020.</t>
  </si>
  <si>
    <t>"Alfabetización digital en la era global: aprendizajes de la contingencia", conferencia de divulgación impartida en el conversatorio realizado en la Facultad de Ciencias Sociales y Humanidades, Universidad De La Salle Bajío Campus Campestre. León, Gto. 24 de junio de 2020.</t>
  </si>
  <si>
    <t>Conferencia de divulgación impartida en el Conversatorio Virtual ¿Logramos Todo con el Paro Nacional del 9M? Realizado el 20 de abril y disponible en: https://drive.google.com/file/d/1R7ij9e5HoUe55UUujvO7FSkZpRC9FeP_/view?fbclid=IwAR360HLBI4u72-NvMrjzJAqBUFiuRP1HJY-2baom3H25q_Z8PtR_iXnpoiE (organizado por Un Lugar para Todas).</t>
  </si>
  <si>
    <t>"Expresión pública digital y subjetividad política de actores de la sociedad civil en Guanajuato", ponencia presentada en la 17a. Jornada de Investigación 2020 de la Universidad De La Salle Bajío (modalidad virtual). León, Gto. los días 25 y 26 de junio de 2020.</t>
  </si>
  <si>
    <t>"Seguimiento tercer año al Proyecto UnivERsiTario para Alumnos Saludables (PUERTAS), en las Universidades La Salle (Bajío, Pachuca y Noroeste) y seguimiento segundo año (Bajío, Cancún y Noroeste)", ponencia presentada en la 17a. Jornada de Investigación 2020 de la Universidad De La Salle Bajío (modalidad virtual). León, Gto. los días 25 y 26 de junio de 2020.</t>
  </si>
  <si>
    <t>Patrones de violaciones a derechos humanos por parte de elementos de policía municipal 2018</t>
  </si>
  <si>
    <t>Detección molecular de virus entéricos caninos (DCV, CPV y CCoV) y análisis de variabilidad genética mediante la técnica RFLP</t>
  </si>
  <si>
    <t>Recubrimientos de Hidroxiapatita para implantes dentales</t>
  </si>
  <si>
    <t>La Periodontitis y su influencia sobre la concentración de marcadores de actividad IL-8 e IL-33 en pacientes con Artritis Reumatoide</t>
  </si>
  <si>
    <t>Estudio de las propiedades ópticas y electrónicas de nanopartículas fluoradas dopadas con lantánidos del tipo NaYF:Ln (Ln: Yb, Er, Tm, Ho, Gd) y perovskitas de CsPbX (X= I, Cl, Br) para aplicaciones biomédicas y optoelectrónicas</t>
  </si>
  <si>
    <t>Desarrollo y evaluación antimicrobiana de aleaciones de alta entropía como posibles candidatos para aplicación en implantes</t>
  </si>
  <si>
    <t>Reducción crónica del sueño asociado al uso del móvil y su relación con el síndrome metabólico en estudiantes universitarios</t>
  </si>
  <si>
    <t>Miriam de Jesús Sánchez Gama</t>
  </si>
  <si>
    <t>Cocinar y comer como un acto político, social, medioambiental y de salud</t>
  </si>
  <si>
    <t>José Antonio Morales Carbajal</t>
  </si>
  <si>
    <t>Christian Saúl Hernández Pérez</t>
  </si>
  <si>
    <t>ConvInvInnTec2020</t>
  </si>
  <si>
    <t>Encuesta de seguimiento a la COMUNIDAD de la Universidad De La Salle Bajío durante y después de la contingencia por COVID-19; propuesta de protocolo de regreso a actividades para limitar el potencial de infección</t>
  </si>
  <si>
    <t>Enseñanzas del aprendizaje a distancia. Lecciones de las clases virtuales para aplicación en aulas.</t>
  </si>
  <si>
    <t>Ponencia presentada en el Conversatorio "Segunda parte: proyectos de innovación científica en la Universidad De La Salle Bajío, frente a la pandemia del SARS-CoV-2" realizado de manera virtual a través de la plataforma Teams. León, Gto. 2 de julio de 2020.</t>
  </si>
  <si>
    <t>Factores relacionados con el cambio en la preferencia de consumo en empresas socialmente responsables y consumo local, posterior a la contingencia sanitaria por COVID-19</t>
  </si>
  <si>
    <t>Grietas alimentarias en las Ciudades Patrimonio: salud urbana y desigualdad socioespacial en la Medina de Fez, Antigua Guatemala y San Miguel de Allende</t>
  </si>
  <si>
    <t>La ponencia se desarrolló de acuerdo a su área de expertis</t>
  </si>
  <si>
    <t>Negocios
Salamanca</t>
  </si>
  <si>
    <t>Factores que determinan la violencia en México: 1997-2016</t>
  </si>
  <si>
    <t>Uso de probióticos para mejorar la condición de los niños con Trastorno del Espectro Autista (TEA). Revisión sistemática y meta-análisis.</t>
  </si>
  <si>
    <t>Derecho Penal Constitucional</t>
  </si>
  <si>
    <t>La conferencia se desarrolló de acuerdo a su área de expertis</t>
  </si>
  <si>
    <t>Seguimiento segundo año al Proyecto UnivERsiTario para Alumnos Saludables (PUERTAS), en las Universidades La Salle (Bajío, Pachuca y Noroeste) y primer año (Cancún y Noroeste)</t>
  </si>
  <si>
    <t>"Mobile application for remote patient monitoring", cartel presentado en el 22 Congreso de Bioingeniería y 11 Jornada de Ingeniería Clínica (Sociedad Argentina de Bioingeniería) realizado del 4 al 6 de marzo de 2020.</t>
  </si>
  <si>
    <t>"Mask for Measuring Bruxism in a Non-Invasive Way",  cartel presentado en el 22 Congreso de Bioingeniería y 11 Jornada de Ingeniería Clínica (Sociedad Argentina de Bioingeniería) realizado del 4 al 6 de marzo de 2020.</t>
  </si>
  <si>
    <t>"Program for measuring the thermal effects of Cardiac Catheter Crioablation Therapy in Pulmonary Veins",  cartel presentado en el 22 Congreso de Bioingeniería y 11 Jornada de Ingeniería Clínica (Sociedad Argentina de Bioingeniería) realizado del 4 al 6 de marzo de 2020.</t>
  </si>
  <si>
    <t>"The influence of pH on the Hydroxyapatite synthesized by precipitation method",  cartel presentado en el 22 Congreso de Bioingeniería y 11 Jornada de Ingeniería Clínica (Sociedad Argentina de Bioingeniería) realizado del 4 al 6 de marzo de 2020.</t>
  </si>
  <si>
    <t>"Software development for obtaining facial biotype in students of the biomedical engineering degree at the University of La Salle Bajio through soft tissue analysis",  cartel presentado en el 22 Congreso de Bioingeniería y 11 Jornada de Ingeniería Clínica (Sociedad Argentina de Bioingeniería) realizado del 4 al 6 de marzo de 2020.</t>
  </si>
  <si>
    <t>Comparación entre la tentativa de relación céntrica con la relación céntrica pos-desprogramación</t>
  </si>
  <si>
    <t>Salvador Ferrer Tamburini</t>
  </si>
  <si>
    <t>Proyecto de titulación</t>
  </si>
  <si>
    <t>Reconocimiento del Segundo Lugar en la categoría Investigación, modalidad Oral del Concurso Interposgrados, con el trabajo: "Comparación entre la tentativa de relación céntrica con la relación céntrica pos-desprogramación", evento realizado en el marco del 53 Congreso Internacional de la Asociación Mexicana de Ortodoncia. Puebla de los Ángeles, Puebla a 7 de marzo de 2020. 
Este trabajo se deriva del trabajo de titulación del mismo nombre, el cual fue presentado por José Antonio Santibañez García para obtener el grado de la Maestría en Ortodoncia, con fecha de aprobación del 3 de diciembre de 2019.</t>
  </si>
  <si>
    <t>Diseño y síntesis de un nanomaterial de grafeno para el posible restablecimiento eléctrico entre la aurícula y ventrículo en pacientes con bloqueo de tercer grado auriculoventricular</t>
  </si>
  <si>
    <t>EBSCO, DOAJ
"Evolution of Endodontic Treatment at 12-Month Follow-Up in Patients with Diabetes Mellitus", artículo publicado en Indian Journal of Dental Sciences, vol. 12, issue 3, july-september 2020, pp. 132-136. ISSN Print: 0976-4003, ISSN Online: 2231-2293 
DOI: 10.4103/IJDS.IJDS_125_19</t>
  </si>
  <si>
    <t>Influencia de la Diabetes Mellitus 2 en el tipo de lesión endodóntica, severidad de periodontitis apical y su evolución</t>
  </si>
  <si>
    <t>LATINDEX
"Auto-percepción del uso problemático del teléfono móvil en estudiantes universitarios de acuerdo a su sexo", artículo publicado en Cuadernos Hispanoamericanos de Psicología, julio-diciembre 2019 (publicado en agosto 2020), vol. 19, no. 2, pp. 1-10. ISSN impreso: 1657-3412, E-ISSN: 2346-0253
doi:10.18270/chps..v19i2.3134</t>
  </si>
  <si>
    <t>Uso del teléfono móvil en estudiantes universitarios</t>
  </si>
  <si>
    <t>JCR Q2 (SCIE 2019) / SCOPUS Q1.                                                                                                  
"Prevalence of 12-month mental and substance use disorders in sexual minority college students in Mexico" artículo publicado en Social Psychiatry and Psychiatric Epidemiology. 2020  ISSN 0933-7954  https://doi.org/10.1007/s00127-020-01943-4</t>
  </si>
  <si>
    <t>Seguimiento cuarto año al Proyecto UnivERsiTario para Alumnos Saludables (PUERTAS), en las Universidades La Salle (Bajío, Pachuca y Noroeste) y seguimiento tercer año (Bajío, Cancún, Noroeste y Victoria)</t>
  </si>
  <si>
    <t>JCR Q2 (SCIE 2019) / SCOPUS Q1.
"Gaming Disorder in DSM-5 and ICD-11: A Case of the Glass Half Empty or "Gaming Disorder in DSM-5 and ICD-11: A case of the glass half empty or half full" artículo publicado en Canadian Journal of Psychiatry. August 2020. ISSN:  17198429 DOI: https://doi.org/10.1177/0706743720948431</t>
  </si>
  <si>
    <t>JCR Q1
"MicroRNA regulation during the tomato fruit development and ripening: a review", artículo publicado en Scientia Horticulturae, volume 270, 25 august 2020, 109435, pp. 1-8. ISSN: 0304-4238
https://doi.org/10.1016/j.scienta.2020.109435</t>
  </si>
  <si>
    <t>JCR Q1
"Stealth modified bottom up SERS substrates for label-free therapeutic drug monitoring of doxorubicin in blood serum", artículo publicado en Talanta, volume 218, 1 October 2020, 121138. ISSN: 0039-9140
https://doi.org/10.1016/j.talanta.2020.121138</t>
  </si>
  <si>
    <t>SCOPUS Q3
ENSAYO
"Trade opportunities within MIKTA: a macroeconomic comparative analysis between Mexico, Indonesia and Turkey (2000-2019)", artículo publicado en Norteamérica, revista académica del CISAN-UNAM, año 15, número 2, julio-diciembre de 2020, p. 30. ISSN: 1870-3550, ISSN electrónico: 2448-7228
DOI: http://dx.doi.org/10.22201/cisan.24487228e.2020.2.431</t>
  </si>
  <si>
    <t>LATINDEX
"Pensamiento complejo y práctica integradora de saberes. Caso de estudio: el proceso de la enseñanza-aprendizaje en el diseño de grafismos", artículo publicado en Zincografía Revista de Comunicación y Diseño, año 4, no. 8, julio-diciembre 2020, pp. 78-94. ISSN: 2448-8437
http://www.zincografia.cuaad.udg.mx/index.php/ZC/article/view/76</t>
  </si>
  <si>
    <t>LATINDEX
"Derechos Humanos y mecanismos alternativos de solución de controversias. Los vínculos que conducen a la justicia.", artículo publicado en Perfiles de las Ciencias Sociales, volumen 7, número 14, enero-junio 2020, pp. 342-364. ISSN impreso: 2395-9371, ISSN electrónico: 2007-9362
https://revistas.ujat.mx/index.php/perfiles/article/view/3965</t>
  </si>
  <si>
    <t>JCR, SCOPUS Q1
"Using ordered weighted average for weighted averages inflation", artículo publicado en International Journal of Information Technology &amp; Decision Making (IJITDM), World Scientific Publishing Co. Pte. Ltd., vol. 19, núm. 02, marzo 2020, pp. 601-628. ISSN: 0219-6220, eISSN: 1793-6845</t>
  </si>
  <si>
    <t>Ernesto León Castro</t>
  </si>
  <si>
    <t>Negocios 
Campestre</t>
  </si>
  <si>
    <t>LATINDEX, CLASE
"Vulnerabilidad de enfermeras en tiempos de COVID-19: un estudio de caso", artículo publicado en Métodhos Revista Electrónica de Investigación Aplicada en Derechos Humanos de la CDHCM (Comisión de Derechos Humanos de la Ciudad de México), núm. 18, enero-junio 2020, pp. 56-82. ISSN: 2007-2740</t>
  </si>
  <si>
    <t>JCR Q2, Scopus Q1
"Detailed epidemiological analysis as a strategy for evaluating the actual behavior of tuberculosis in an apparently low-incidence region", artículo publicado en Pathogens and Global Health, Volume 114, Issue 7, 2020, pp. 393-404. Print ISSN: 2047-7724, Online ISSN: 2047-7732 
https://doi.org/10.1080/20477724.2020.1813488</t>
  </si>
  <si>
    <t>JCR Q2, Scopus Q1
"Structural elucidation and optical properties of LiZrO2–LiBaZrO3 nanocomposite doped with Mn2+ ions", artículo publicado en Optical Materials Express, vol. 10, issue 11, 1° november 2020, pp. 2877-2895. ISSN: 2159-3930
https://doi.org/10.1364/OME.402111</t>
  </si>
  <si>
    <t>SCIELO Argentina
"La otredad subyacente como creencia. Una reflexión ética, política y formativa en diseñadores de posgrado.", artículo publicado en Cuaderno 120 Cuadernos del Centro de Estudios en Diseño y Comunicación [Ensayos], año 24, número 120, pp. 175-185. ISSN: 1668-0227, versión On-line ISSN: 1853-3523</t>
  </si>
  <si>
    <t>JCR Q2, Scopus Q1
"Beyond Exogenous Models: Mexican Journalism’s Modernization in its Own Terms", artículo publicado en Journalism Studies, vol. 21, no. 13, 2020, pp. 1815-1835. Print ISSN: 1461-670X, Online ISSN: 1469-9699 
https://doi.org/10.1080/1461670X.2020.1796765</t>
  </si>
  <si>
    <t>JCR Q3, Scopus Q1
“This Is My Exit Sign”: Job Control Deficit, Role Strain and Turnover in Mexican Journalism", artículo publicado en Journalism Practice, publicado el 19 de junio de 2020, p. 1-17. Print ISSN: 1751-2786, Online ISSN: 1751-2794
https://doi.org/10.1080/17512786.2020.1776141</t>
  </si>
  <si>
    <t>DIVULGACIÓN LATINDEX
"Simulación de crecimiento tumoral en cáncer de mama descrito por ecuaciones diferenciales ordinarias utilizando SERVOGLU", artículo publicado en Revista TECNOTREND, año 5, num. 9, septiembre de 2020, p. 1-8. ISSN 2448-8496
http://tecnotrend.delasalle.edu.mx/?p=96</t>
  </si>
  <si>
    <t>ARBITRADA
"Coronectomía: Una alternativa para la extracción del tercer molar mandibular. Revisión de la literatura", artículo publicado en Revista ADM Estudiantil, no. 20, año 2020, pp. 05-16. 
https://www.adm.org.mx/biblioteca-revista-ADM.php</t>
  </si>
  <si>
    <t>ARBITRADA
"Trastorno de Déficit de Atención e Hiperactividad:
Manifestaciones orales y manejo odontopediátrico.´Revisión de la Literatura", artículo publicado en Revista ADM Estudiantil, no. 20, año 2020, pp. 23-29. 
https://www.adm.org.mx/biblioteca-revista-ADM.php</t>
  </si>
  <si>
    <t>INDIZADA CONACYT, SCIELO
"Efecto antimicrobiano de curcumina sobre Enterococcus faecalis, Escherichia coli, Staphylococcus aureus y Candida albicans", artículo publicado en Revista Electrónica Nova Scientia, vol. 12, núm. 25, 2020, pp. 1-12. ISSN: 2007-0705. 
doi.org/10.21640/ns.v12i25.2474</t>
  </si>
  <si>
    <t>Tecnologías de Información</t>
  </si>
  <si>
    <t>"A comprehensive review of the principal component analysis applied to the demodulation of phase-shifting interferograms", ponencia publicada en extenso en Proceedings of SPIE 11490, Interferometry XX, 1149003 (21 August 2020); doi: 10.1117/12.2568580. Derivado del evento SPIE Optical Engineering + Applications, 2020, Online Only.</t>
  </si>
  <si>
    <t>"Violencia Política Electoral contra las mujeres en Guanajuato: análisis del proceso 2017-2018", libro publicado por el Instituto Electoral del Estado de Guanajuato, primera edición 2020, p. 251, 1000 ejemplares, ISBN: 978-607-98684-6-8</t>
  </si>
  <si>
    <t>Proyecto de colaboración con la Universidad de Guanajuato y financiado por el Instituto Electoral del Estado de Guanajuato: Violencia electoral en razón de género en el proceso electoral 2017-2018 del estado de Guanajuato</t>
  </si>
  <si>
    <t>"Responsabilidad del Diseño. Pertinencia en las prácticas políticas y sociales.", primera edición, julio de 2020, p. 115, México: Editorial Morevalladolid S. de R.L. de C.V.
ISBN: 978-607-424-704-6</t>
  </si>
  <si>
    <t>"Las condiciones laborales de la IED en el sector automotriz: caso Volkswagen de México", capítulo publicado en el libro 'Gestión del conocimiento para el desarrollo de estrategias de negocios internacionales', julio 2020, pp. 167-198 
Vol. 2 de la Colección: Gestión Estratégica. ISBN (Impreso): 978-958-52833-2-9</t>
  </si>
  <si>
    <t>"Estado de Derecho y Construcción Democrática. Una perspectiva multidisciplinar", primera edición, 2020, Colección: monografías, México: Editorial Tirant lo blanch, ISBN: 978-84-1278-446-5</t>
  </si>
  <si>
    <t xml:space="preserve">"Avances y limitaciones en la democratización de la prensa mexicana. Desempeño en la cobertura de las elecciones 2018.", capítulo publicado en el libro MEDIOS Y ELECCIONES Una evaluación integral del modelo de comunicación política, 2020, pp. 45-66, Ciudad de México: Tirant Humanidades. ISBN: 978-84-17973-99-5 </t>
  </si>
  <si>
    <t>"Algunas consideraciones en los procesos de Aprendizaje –Enseñanza del Derecho en los Jóvenes Universitarios ante los retos del siglo XXI en México", capítulo publicado en el libro Temáticas Jurídicas Emergentes, 2020, pp. 49-64, Ciudad de México: Tirant Jurídico.
ISBN PAPEL:9788413554723
ISBN EBOOK:9788413554730</t>
  </si>
  <si>
    <t>"Problemas y condiciones de los estudios cuantitativos sobre Derechos Humanos en México", capítulo publicado en el libro Temáticas Jurídicas Emergentes, 2020, pp. 65-84, Ciudad de México: Tirant Jurídico.
ISBN PAPEL:9788413554723
ISBN EBOOK:9788413554730</t>
  </si>
  <si>
    <t>"Adhesión indirecta en ortodoncia: evaluación in vitro de la fuerza de adhesión de brackets metálicos", capítulo publicado en el libro Estudios multidisciplinarios en Ciencias de la Salud, primera edición, 2020, pp. 01-20. Alfaomega editorial.
eBook ISBN: 9786075386959
ISSN: 978-607-538-694-2</t>
  </si>
  <si>
    <t>"La narración inicial de qué es administración a la luz del florecimiento económico de la humanidad", capítulo publicado en el libro Economía Gestión y organizaciones: Una visión multidisciplinaria. Economía, finanza y gestión I , primera edición 2020, pp. 207-240, México: Universidad de Guanajuato ISBN IMPRESO: 978-607-8758-16-6 ISBN DIGITAL: 978-607-8758-17-3</t>
  </si>
  <si>
    <t>"A comprehensive review of the principal components analysis applied to the demodulation of phase-shifting interferograms", ponencia presentada en el evento SPIE Optical Engineering + Applications, del 24 al 28 de agosto de 2020, Online Only.</t>
  </si>
  <si>
    <t>"Making sense of (their own) activist trajectories: methodological experiences and challenges in the study of public expression and activism", conferencia impartida en el Programme of the Participatory Communication Research Section (PCR) at the annual conference of the International Association for Media and Communication Research, IAMCR Online 2020, hosted by Tampere University, 12-17 July 2020.</t>
  </si>
  <si>
    <t>"Factores relacionados con el cambio en la preferencia de consumo en empresas socialmente responsables y consumo local, posterior a la contingencia sanitaria por COVID-19", ponencia presentada en el Conversatorio de la línea de generación y aplicación del conocimiento en Desarrollo Humano y Social durante el Tercer Encuentro de Investigadores Lasallistas Virtual de la Red Internacional de Investigación La Salle, realizado del 7 al 9 de julio de 2020.</t>
  </si>
  <si>
    <t>“Identificación de bacterias resistentes a mercurio procedentes de suelo minero del estado de Zacatecas”, ponencia presentada en el 2do. Congreso Internacional de Ingeniería de Minerales 2020. Matehuala, San Luis Potosí del 23 al 25 de septiembre de 2020.</t>
  </si>
  <si>
    <t>"Desarrollo de una plataforma para la apropiación biotecnológica de plantas nativas de la región", ponencia presentada en el Seminario FIBIO 2-2020 (Universidad Autónoma de Querétaro, Campus Amazcala). Amazcala, Querétaro, 17 de septiembre de 2020.</t>
  </si>
  <si>
    <t>Desarrollo de una plataforma para la apropiación biotecnológica de plantas nativas de la región</t>
  </si>
  <si>
    <t xml:space="preserve">Ponencia presentada en la 3a. Jornada Institucional "Diálogos Docentes Licenciaturas" organizado por la Dirección de Orientación y Desarrollo Educativo de la Universidad De La Salle Bajío. León, Gto. 26 de septiembre de 2020. </t>
  </si>
  <si>
    <t xml:space="preserve">Ponencia presentada en el Tele-Conversatorio "Comida y salud: al centro de una política pública para la transición agroecológica" organizado virtualmente por el Grupo de Trabajo para la Construcción de un Plan Nacional de Transición Agroecológica (SEMARNAT). México a 12 de agosto de 2020. </t>
  </si>
  <si>
    <t>"La confianza y las certificaciones de calidad agroalimentaria en productos de origen", ponencia presentada en la mesa de trabajo Retos y oportunidades de los sellos de calidad en alimentos diferenciados que se llevó a cabo en modalidad virtual durante el 11° Congreso Nacional de Investigación de la Universidad del Valle de México, Campus Monterrey Norte. San Nicolás de los Garza, Nuevo León, los días 8,9 y 10 de octubre de 2020.</t>
  </si>
  <si>
    <t>"Ibercocinas, agroecología y entornos sustentables", ponencia presentada durante el 10° Foro Internacional de Seguridad Alimentaria y Nutricional (FISANUT) y la 4a. Cátedra de Nutrición en conmemoración al Día Mundial de la Alimentación (Observatorio Universitario de Seguridad Alimentaria y Nutricional del Estado de Guanajuato A.C. (OUSANEG), el Cuerpo Académico de Biomedicina Traslacional de la Universidad de Guanajuato y la Red de Observatorios Universitarios de Seguridad Alimentaria y Nutricional). Organizado de manera virtual los días 1 y 2 de octubre.</t>
  </si>
  <si>
    <t xml:space="preserve">Cocinar y comer como acto político, social, de sostenibilidad ambiental y de sanidad
</t>
  </si>
  <si>
    <t>"Propiedades bactericidas en bionanocompósitos", ponencia presentada en el evento Sesiones Biomédicas de la Universidad De La Salle Bajío (Sociedad Mexicana de Ingeniería Biomédica).</t>
  </si>
  <si>
    <t>Ponencia presentada en el II Encuentro de buenas prácticas: Una oportunidad de diálogo y reconocimiento de experiencias de las universidades católicas en la coyuntura actual, sesión "Retos legales en las gestiones académicas, estudiantiles, administrativas y de servicio a la comunidad", realizada por la Organización de Universidades Católicas de América Latina y el Caribe, el 17 de septiembre de 2020.</t>
  </si>
  <si>
    <t>Ponencia presentada en la VII Cátedra Patrimonial en Bioética "Ruy Pérez Tamayo" que este año albergó al III Simposium Internacional de Comités de Bioética, llevado a cabo por la Universidad Autónoma de Querétaro, los días 23 y 24 de octubre de 2020.</t>
  </si>
  <si>
    <t>"Ética para la Investigación en Centros Educativos y Comunidad Educativa, la nueva normatividad de la Secretaría de Educación", conferencia impartida en el Primer Seminario Universitario sobre Bioética de la Universidad De La Salle Bajío. León, Gto. 19 de octubre de 2020</t>
  </si>
  <si>
    <t>"Violencia, bienestar económico y población: México 1998-2016", ponencia presentada en el VII Congreso Nacional de Ciencias Sociales Las Ciencias Sociales en la transición, que se realizó de manera virtual del 09 al 13 de noviembre de 2020</t>
  </si>
  <si>
    <t>"La violencia en contextos escolares presenciales y virtuales", conferencia impartida en el marco de la 4ta. Jornada de Desafíos de la Juventud Lasallista "Construyendo una comunidad segura" de la Universidad La Salle Oaxaca, el 7 de diciembre de 2020</t>
  </si>
  <si>
    <t>"Development of an in vitro root culture in marigold for secondary metabolites production", conferencia impartida en el Global Virtual Summit on Biotechnology and Bioengineering, Theme: Current Research and Exploration of latest Applications in the field of Biotechnology, Biotech Meeting 2020, 18-19 November 2020.</t>
  </si>
  <si>
    <t>Análisis de la expresión de miR156, miR164 y miR171, en la producción de metabolitos secundarios en un sistema de raíces in vitro de cempaxúchitl y chilcuague</t>
  </si>
  <si>
    <t>"MicroARNs y su asociación con obesidad y resistencia a la insulina: estandarización de una técnica para su análisis", ponencia presentada  en el LX Congreso Internacional de la Sociedad Mexicana de Nutrición y Endocrinología, que se realizó de manera virtual del 17 al 21 de noviembre de 2020.</t>
  </si>
  <si>
    <t>"Desarrollo de Biotecnología de Microalgas, a través de elementos virales, que aumentan la producción de porteínas recombinantes de uso Biomédico" ponencia magistral presentada en el 8vo. Congreso Nacional de Ciencias Químico Biológicas, llevado a cabo por la Universidad Autónoma de Zacatecas, del 19 al 21 de octubre de 2020.</t>
  </si>
  <si>
    <t>"Colonización de S. Aureus y S. Saprophyticus en arcadas de sujetos con y sin tratamiento ortodóntico” ponencia presentada en el XXVIII Encuentro Nacional y XIX Iberoamericano de Investigación en Odontología de la Sociedad Nacional de Investigadores en Odontología A.C. y la Universidad Autónoma del Estado de México, los días 18, 19 y 20 de noviembre de 2020.</t>
  </si>
  <si>
    <t>Colonización de S. Aureus y S. Saprophyticus en arcadas de sujetos con y sin tratamiento ortodóntico</t>
  </si>
  <si>
    <t>"El estrés laboral y su relación con manifestaciones bucales en los trabajadores de la UDLSB” ponencia presentada en el XXVIII Encuentro Nacional y XIX Iberoamericano de Investigación en Odontología de la Sociedad Nacional de Investigadores en Odontología A.C. y la Universidad Autónoma del Estado de México, los días 18, 19 y 20 de noviembre de 2020.</t>
  </si>
  <si>
    <t>"Estrés laboral y su relación con la disfunción temporomandibular en trabajadores de la UDLSB” ponencia presentada en el XXVIII Encuentro Nacional y XIX Iberoamericano de Investigación en Odontología de la Sociedad Nacional de Investigadores en Odontología A.C. y la Universidad Autónoma del Estado de México, los días 18, 19 y 20 de noviembre de 2020.</t>
  </si>
  <si>
    <t>Estrés laboral y su relación con manifestaciones bucales en los trabajadores de la UDLSB</t>
  </si>
  <si>
    <t>Estrés laboral y su relación con la disfunción temporomandibular en trabajadores de la UDLSB</t>
  </si>
  <si>
    <t xml:space="preserve">"Percepción de padres e hijos sobre la ansiedad dental" ponencia presentada en el Foro Estudiantil AMOP 2020, de la Academia Mexicana de Odontología Pediátrica, evento celebrado el 22 y 23 de octubre 2020, en formato online. </t>
  </si>
  <si>
    <t xml:space="preserve">"Conocimientos de los padres de familia sobre la salud oral de sus hijos" ponencia presentada en el Foro Estudiantil AMOP 2020, de la Academia Mexicana de Odontología Pediátrica, evento celebrado el 22 y 23 de octubre 2020, en formato online. </t>
  </si>
  <si>
    <t xml:space="preserve">"Cuidaddos sobre la salud oral de niños con capacidades diferentes" ponencia presentada en el Foro Estudiantil AMOP 2020, de la Academia Mexicana de Odontología Pediátrica, evento celebrado el 22 y 23 de octubre 2020, en formato online. </t>
  </si>
  <si>
    <t xml:space="preserve">"Revisiones sistemáticas y metaanálisis" ponencia impartida a alumnos y alumnas del Programa de Maestría y Doctorado en Ciencias Médicas, Odontológicas y de la Salud de la Universidad Nacional Autónoma de México, Unidad León, el 03 de noviembre de 2020. </t>
  </si>
  <si>
    <t>"Evaluación del esmalte temporal después de la remineralización con fluoruro diamino de plata a diferentes concentraciones” ponencia presentada en el XXVIII Encuentro Nacional y XIX Iberoamericano de Investigación en Odontología de la Sociedad Nacional de Investigadores en Odontología A.C. y la Universidad Autónoma del Estado de México, los días 18, 19 y 20 de noviembre de 2020.</t>
  </si>
  <si>
    <t>"Resistencia al descementado de un ionómero de vidrio antes y después de la aplicación de fluoruro diamino de plata, esmalte temporal” ponencia presentada en el XXVIII Encuentro Nacional y XIX Iberoamericano de Investigación en Odontología de la Sociedad Nacional de Investigadores en Odontología A.C. y la Universidad Autónoma del Estado de México, los días 18, 19 y 20 de noviembre de 2020.</t>
  </si>
  <si>
    <t>"Conocimientos y actitudes de los dentistas mexicanos con respecto a covid-19: una encuesta transversal” ponencia presentada en el XXVIII Encuentro Nacional y XIX Iberoamericano de Investigación en Odontología de la Sociedad Nacional de Investigadores en Odontología A.C. y la Universidad Autónoma del Estado de México, los días 18, 19 y 20 de noviembre de 2020.</t>
  </si>
  <si>
    <t>"Identificación de la ingesta de azúcares en la dieta de niños en edad preescolar” ponencia presentada en el XXVIII Encuentro Nacional y XIX Iberoamericano de Investigación en Odontología de la Sociedad Nacional de Investigadores en Odontología A.C. y la Universidad Autónoma del Estado de México, los días 18, 19 y 20 de noviembre de 2020.</t>
  </si>
  <si>
    <t>"Aplicación de cuidados orales de los padres a sus hijos menores de 2 años” ponencia presentada en el XXVIII Encuentro Nacional y XIX Iberoamericano de Investigación en Odontología de la Sociedad Nacional de Investigadores en Odontología A.C. y la Universidad Autónoma del Estado de México, los días 18, 19 y 20 de noviembre de 2020.</t>
  </si>
  <si>
    <t>"El Consentimiento Informado", conferencia magistral impartida en el marco del Primer Seminario Universitario sobre Bioética de la Universidad De La Salle Bajío. León, Gto. 12 de octubre de 2020.</t>
  </si>
  <si>
    <t>Ponencia impartida en el conversatorio en línea "Fomentar la Ciudadanía Global a través de la Educación", realizado por La Universidad de Guanajuato a través del Colegio del Nivel Medio Superiorde los días 12 y 13 de noviembre de 2020.</t>
  </si>
  <si>
    <t>Ponencia "La articulación cultural, un elemento necesario para la interculturalidad" presentada en el IV Coloquio virtual de Investigación Interculturalidad, educación y tradiciones populares, de la Región Centro-Occidente de la ANUIES y la Red de Estudios Interculturales, el día 30 de octubre de 2020.</t>
  </si>
  <si>
    <t>"Estrategias de enseñanza para niños jornaleros agrícolas migrantes" ponencia impartida en la 1ra Expedición Pedagógica Lasallista Latinoamericana los días 25, 26 y 27 de noviembre de 2020.</t>
  </si>
  <si>
    <t>“¿Para qué queremos estadísticas en Ciencias Sociales?" Conferencia impartida en el marco de la asignatura: Consulta de fuentes y análisis numérico del mundo de la Universidad Autónoma de México, Facultad de Ciencias Políticas y Sociales, el 19 de noviembre de 2020.</t>
  </si>
  <si>
    <t>"Comparativa de algoritmos para la predicción de muertes por COVID-19 en México", conferencia impartida en el marco de la Semana Tecnológica 2020 "Tecnología e Innovación en la era Post-Covid" del Tecnológico Nacional de México a través del Instituto Tecnológico Superior de Purísima del Rincón Nacional de México. Purísima del Rincón, Gto. 15 de octubre de 2020.</t>
  </si>
  <si>
    <t>"Calidad de vida y bienestar subjetivo en la industria restaurantera de Guanajuato (México)" ponencia impartida en el XXXII Seminario Internacional AISOC Barranquilla 2020 edición Virtual, mesa temática 2 "Medios, organizaciones y sociedad" el 10 de julio de 2020.</t>
  </si>
  <si>
    <t xml:space="preserve">"Experiencia en Proyectos de Investigación", conferencia impartida en el marco del Seminario de Dirección de Tesis Doctoral II, llevado a cabo de manera virtual del 10 al 23 de julio de 2020 para el programa de Doctorado en Administración de la Universidad Simón Bolívar, sede Barranquilla. </t>
  </si>
  <si>
    <t>"Exploración de las posibilidades de innovación en una organización desde el desarrollo organizacional" ponencia impartida en el XXXII Seminario Internacional AISOC Barranquilla 2020 edición Virtual, mesa temática 2 "Medios, organizaciones y sociedad" el 10 de julio de 2020.</t>
  </si>
  <si>
    <t>"Detección de prácticas favorables al aprendizaje a partir del uso de tecnologías de enseñanza remota: un punto de vista organizacional", ponencia presentada en el Conversatorio de la línea de generación y aplicación del conocimiento en Educación durante el Tercer Encuentro de Investigadores Lasallistas Virtual de la Red Internacional de Investigación La Salle, realizado del 7 al 9 de julio de 2020.</t>
  </si>
  <si>
    <t xml:space="preserve">Enseñanzas del aprendizaje a distancia. Lecciones de las clases virtuales para aplicación en aulas. </t>
  </si>
  <si>
    <t>"Los retos y oportunidades de la Educación 4.0 en las Universidades" Conferencia Magistral impartida en el marco de la Semana Académica y 4° Congreso Internacional Emprende Innova UG de la Universidad de Guanajuato. Celaya, Gto. 30 de octubre de 2020</t>
  </si>
  <si>
    <t xml:space="preserve">"La sucesión directiva y sus problemas en empresas familiares en Lagos de Moreno, Jalisco" ponencia impartida en el Congreso Internacional de Fortalecimiento de cuerpos académicos y grupos de Investigación CIFCA 2020 "Proyectos regionales para el desarrollo social y económico" organizado por La Red Iberoamericana de Academias de Investigación, A.C., los días 10 y 11 de septiembre con sede en la ciudad de Boca del Río, Veracruz, México. </t>
  </si>
  <si>
    <t>“Potencial biocida de extractos naturales” conferencia impartida en las Jornadas académicas de innovación, tecnología, liderazgo y sostenibilidad 2020 del Instituto Tecnológico de Zacatepec, Morelos el 3 de noviembre de 2020</t>
  </si>
  <si>
    <t>"Diversidad biológica del suelo para el manejo de fitopatógenos en hortalizas" ponencia impartida en el 10° Congreso Universitario del PE de Ingeniero Agrónomo, modalidad online de la Universidad Autónoma de Tamaulipas. 27 de noviembre de 2020.</t>
  </si>
  <si>
    <t xml:space="preserve">"Productos naturales y biológicos para potenciar el campo mexicano" ponencia impartida en el Agroevento: Productos biológicos "Una herramienta para potencializar el campo mexicano", llevado a cabo por la plataforma Teams el día 29 de noviembre de 2020. </t>
  </si>
  <si>
    <t>"Productos naturales para el manejo de plagas y enfermedades" conferencia impartida dentro del ciclo IBCharlas del Instituto de Biociencias. Tapachula, Chiapas. 16 de octubre de 2020.</t>
  </si>
  <si>
    <t>"Terapia agrícola para niños con autismo" ponencia presentada en el Seminario Complejidad en la Innovación Tecnológica de la Agricultura urbana, los días 29 y 30 de octubre de 2020</t>
  </si>
  <si>
    <t>"Los valores democráticos, educación y Derechos humanos" ponencia presentada en el marco del VIII Congreso Internacional de Ciencia Política, convocado por la Asociación Mexicana de Ciencias Políticas, con sede operativa en el ITESO, en la Ciudad de Guadalajara, Jalisco, México, los días 8, 9, 10 y 11 de diciembre de 2020.</t>
  </si>
  <si>
    <t xml:space="preserve">Participación como ponente en la 3a. edición del Coloquio Internacional El Municipio libre "La vigencia de los derechos humanos en estados de emergencia", realizado de manera virtual por la Universidad Autónoma de Nayarit el 30 de septiembre de 2020. </t>
  </si>
  <si>
    <t xml:space="preserve">“ Retrocesos de los derechos de las mujeres” ponencia impartida en el Foro MUJERES DE IMPACTO, VOCES QUE INSPIRAN, llevado a cabo por la Red de Munners, el 20 de agosto de 2020 en Salamanca, Gto. </t>
  </si>
  <si>
    <t>"La Importancia de la Investigación en Nuestra Sociedad" conferencia impartida en el marco del Segundo Conversatorio de la Facultad de Turismo y Gastronomía, de la Universidad De La Salle Bajío, noviembre 2020</t>
  </si>
  <si>
    <t>Ponencia impartida en el Módulo 14 "Oratoria y comunicación asertiva", del Curso autogestivo en línea "Quiero ser candidata" organizado por el Instituto Electoral del Estado de Guanajuato, del 04 al 31 de diciembre de 2020</t>
  </si>
  <si>
    <t>"Inclusión digital en Aguascalientes, Guanajuato y Jalisco: Notas para una exploración socioespacial" ponencia presentada en la mesa del GI1 Nuevas Tecnologías, Internet y Sociedad de la Información en el marco del 31 Encuentro Nacional AMIC. “Investigar la comunicación y sus transformaciones en la era posdigital” que se realizó virtualmente los días 26 y 27 de noviembre 2020.</t>
  </si>
  <si>
    <t>Inclusión digital en Aguascalientes, Guanajuato y Jalisco: una exploración socioespacial</t>
  </si>
  <si>
    <t>"Beyond Exogenous Models: Mexican Journalism’s Modernization in its Own Terms" ponencia presentada en la mesa del GI2 Comunicación Política en el marco del 31 Encuentro Nacional AMIC. “Investigar la comunicación y sus transformaciones en la era posdigital” que se realizó virtualmente los días 26 y 27 de noviembre 2020.</t>
  </si>
  <si>
    <t>"Las salas de redacción como no lugares” ponencia impartida en la Conferencia “Desarrollos Contemporáneos Sobre Medios, Cultura y Sociedad: Argentina y América Latina”,
realizada a través de la plataforma Zoom los días 11, 12 y 13 de noviembre de 2020, y organizada por MESO– Centro de Estudios de Medios y Sociedad, iniciativa conjunta de la Universidad de San Andrés (Argentina) y Northwestern University (Estados Unidos).</t>
  </si>
  <si>
    <t>"Caries dental y streptococcus mutans en embarazadas y su relación con el periodo gestacional" ponencia presentada en el XXVIII Encuentro Nacional y XIX Iberoamericano de Investigación en Odontología de la Sociedad Nacional de Investigadores en Odontología A.C. y la Universidad Autónoma del Estado de México, los días 18, 19 y 20 de noviembre de 2020.</t>
  </si>
  <si>
    <t>Evaluación del esmalte temporal después de la remineralización con fluoruro diamino de plata a diferentes concentraciones</t>
  </si>
  <si>
    <t>Caries dental y streptococcus mutans en embarazadas y su relación con el periodo gestacional</t>
  </si>
  <si>
    <t>Resistencia al descementado de un ionómero de vidrio antes y después de la aplicación de fluoruro diamino de plata, esmalte temporal</t>
  </si>
  <si>
    <t>Identificación de la ingesta de azúcares en la dieta de niños en edad preescolar</t>
  </si>
  <si>
    <t>Aplicación de cuidados orales de los padres a sus hijos menores de 2 años</t>
  </si>
  <si>
    <t>Comparativa de algoritmos para la predicción de muertes por COVID-19 en México</t>
  </si>
  <si>
    <t>Calidad de vida y bienestar subjetivo en la industria restaurantera de Guanajuato (México)</t>
  </si>
  <si>
    <t>La sucesión directiva y sus problemas en empresas familiares en Lagos de Moreno, Jalisco</t>
  </si>
  <si>
    <t>Derechos Humanos</t>
  </si>
  <si>
    <t>Derechos de las mujeres</t>
  </si>
  <si>
    <t>"Desarrollo de software para obtener biotipo facial a través del análisis de tejidos blandos", cartel presentado en el XVII Encuentro Participación de la Mujer en la Ciencia (modalidad virtual, CIO). León, Gto. del 21 al 25 de septiembre de 2020.</t>
  </si>
  <si>
    <t>"TENS acupuntural como nuevo método analgésico para procedimientos odontológicos", cartel presentado en el XVII Encuentro Participación de la Mujer en la Ciencia (modalidad virtual, CIO). León, Gto. del 21 al 25 de septiembre de 2020.</t>
  </si>
  <si>
    <t>"Evaluación de formulaciones prototipo (líquidas y sólidas) de trichoderma asperellum y gliocladium virens sobre la productividad de jitomate y diversidad microbiológica del suelo", cartel presentado en el XXII Congreso Internacional &amp; XLVII Congreso Nacional de la Sociedad Mexicana de Fitopatología del 20 al 23 de octubre de 2020.</t>
  </si>
  <si>
    <t>"Evaluación de formulaciones prototipo (líquidas y sólidas) de trichoderma asperellum y gliocladium virens sobre la germinación y desarrollo de jitomate", cartel presentado en el XXII Congreso Internacional &amp; XLVII Congreso Nacional de la Sociedad Mexicana de Fitopatología del 20 al 23 de octubre de 2020.</t>
  </si>
  <si>
    <t>Constancia por su participación como asesor del ensayo: "¿Qué tan efectiva es la aplicación intraarticular de plasma rico en plaquetas para el tratamiento clínico de la Osteoartritis en caballos?", trabajo presentado por la alumna Natalia Medrano Lara de la Licenciatura en Medicina Veterinaria y Zootecnia, Escuela de Veterinaria, y ganador del Segundo Lugar en el 6° Concurso Lasallista "Leamos La Ciencia 2.0" (Universidad De La Salle Bajío). León, Gto. 26 de noviembre de 2020.</t>
  </si>
  <si>
    <t>"Economía circular y su aplicación en los sectores agropecuario e industrial" conferencia impartida en el marco de la Semana Tecnológica 2020, impartida a través de plataformas digitales del ITESI, Irapuato, Gto. 21 de octubre de 2020</t>
  </si>
  <si>
    <t>Propuesta de valorización de residuos de rastros para contribuir a la economía circular en el sector agropecuario</t>
  </si>
  <si>
    <t xml:space="preserve"> </t>
  </si>
  <si>
    <t>No Aplica</t>
  </si>
  <si>
    <t>Por haber obtenido el 2do. Lugar en la Categoría Licenciatura, Área de Investigación Clínica con la exposición virtual del trabajo: "Estrés laboral y su relación con la disfunción temporomandibular en trabajadores de la UDLSB", durante el marco del XXVIII Encuentro Nacional y XIX Iberoamericano de Investigación en Odontología ENIO 2020. Toluca, México, del 18 al 20 de noviembre de 2020.</t>
  </si>
  <si>
    <t>Por haber obtenido el 3er. Lugar en la Categoría Licenciatura, Área de Investigación Clínica con la exposición virtual del trabajo: "Colonización de S. Aureus y S. Saprophyticus en arcadas de sujetos con y sin aparatología ortodóncica", durante el marco del XXVIII Encuentro Nacional y XIX Iberoamericano de Investigación en Odontología ENIO 2020. Toluca, México, del 18 al 20 de noviembre de 2020.</t>
  </si>
  <si>
    <t>Por haber obtenido el 2do. Lugar en la Categoría Libre, Área de Investigación Clínica y Epidemiológica con la exposición virtual del trabajo: "Conocimientos y actitudes de los dentistas mexicanos con respecto a COVID-19: una encuesta transversal", durante el marco del XXVIII Encuentro Nacional y XIX Iberoamericano de Investigación en Odontología ENIO 2020. Toluca, México, del 18 al 20 de noviembre de 2020.</t>
  </si>
  <si>
    <t>Por haber obtenido el 3er. Lugar en la Categoría Maestría, Área de Investigación Clínica con la exposición virtual del trabajo: "Identificación de la ingesta de azúcares en la dieta de niños en edad preescolar", durante el marco del XXVIII Encuentro Nacional y XIX Iberoamericano de Investigación en Odontología ENIO 2020. Toluca, México, del 18 al 20 de noviembre de 2020.</t>
  </si>
  <si>
    <t>Asesor del trabajo "Tecnologías que se adaptan a Metodologías de Aprendizaje", el cual obtuvo el Tercer Lugar en la Categoría de Ingenierías durante el 10° Concurso de Carteles Científicos para Alumnos de Licenciatura de la Universidad De La Salle Bajío. León, Gto. 26 de noviembre de 2020.</t>
  </si>
  <si>
    <t>Asesor del trabajo "Modelo de reservas bajo redes neuronales", el cual obtuvo el Tercer Lugar en la Categoría de Económico-Administrativo durante el 10° Concurso de Carteles Científicos para Alumnos de Licenciatura de la Universidad De La Salle Bajío. León, Gto. 26 de noviembre de 2020.</t>
  </si>
  <si>
    <t>Asesor del trabajo "Análisis econométrico del cálculo de la prima del seguro automovilístico", el cual obtuvo el Tercer Lugar en la Categoría de Económico-Administrativo durante el 10° Concurso de Carteles Científicos para Alumnos de Licenciatura de la Universidad De La Salle Bajío. León, Gto. 26 de noviembre de 2020.</t>
  </si>
  <si>
    <t>Colonización de S. Aureus y S. Saprophyticus en arcadas de sujetos con y sin aparatología ortodóncica</t>
  </si>
  <si>
    <t>Conocimientos y actitudes de los dentistas mexicanos con respecto a COVID-19: una encuesta transversal</t>
  </si>
  <si>
    <t>Proyecto externo</t>
  </si>
  <si>
    <t>Manual de cuidados orales para niños y adolescentes con necesidades especiales: Discapacidad intelectual
“Apoyo didáctico a padres de familia”</t>
  </si>
  <si>
    <t>Encuesta de seguimiento a la comunidad de la UDLSB durante y después de la contingencia por COVID-19”</t>
  </si>
  <si>
    <t xml:space="preserve">Crisis económica, Balanza de pagos y Tipo de cambio </t>
  </si>
  <si>
    <t xml:space="preserve">Conversatorio de Didáctica y Diseño. Experiencias pedagógicas </t>
  </si>
  <si>
    <t>Responsabilidad del Diseño</t>
  </si>
  <si>
    <t xml:space="preserve">Derechos Humanos </t>
  </si>
  <si>
    <t>Discriminación en grupos vulnerables en México ante la pandemia por Sars-Cov2</t>
  </si>
  <si>
    <t>Derechos Humanos en México</t>
  </si>
  <si>
    <t>Violencia en el estado de Guanajuato: un análisis regional (2015-2019)</t>
  </si>
  <si>
    <t xml:space="preserve">Desarrollo de técnicas ópticas de medición dimensional y deformación para la industria metalmecánica y aeroespacial. </t>
  </si>
  <si>
    <t>La modernización del periodismo mexicano en sus propios términos</t>
  </si>
  <si>
    <t>Redacciones de paso: la rotación de personal voluntaria en los periódicos del norte de México</t>
  </si>
  <si>
    <t xml:space="preserve">Use of probiotics to improve the condition of children with Autism Spectrum Disorder. A systematic review and meta-analysis. </t>
  </si>
  <si>
    <t>Efecto antimicrobiano de curcumina sobre Enterococcus faecalis, Escherichia coli, Staphylococcus aureus y Candida albicans</t>
  </si>
  <si>
    <t>MicroRNA regulation during the tomato fruit development and ripening: a review</t>
  </si>
  <si>
    <t xml:space="preserve"> Condiciones laborales de la IED en el sector automotriz: caso Volkswagen de México</t>
  </si>
  <si>
    <t>Ortodoncia: evaluación in vitro de la fuerza de adhesión de brackets metálicos</t>
  </si>
  <si>
    <t>Estado de Derecho y Construcción Democrática</t>
  </si>
  <si>
    <t>Administración a la luz del florecimiento económico de la humanidad</t>
  </si>
  <si>
    <t xml:space="preserve">Proyecto de colaboración. </t>
  </si>
  <si>
    <t>Evaluación del potencial biocida de tres plantas mexicanas para el manejo de plagas y/o enfermedades agropecuarias</t>
  </si>
  <si>
    <t>Potencialidades y paradojas de la educación superior intercultural.</t>
  </si>
  <si>
    <t xml:space="preserve">Metodología de enseñanza-aprendizaje para niños, niñas y adolescentes hijos de jornaleros agrícolas migrantes del Estado de Guanajuato.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</si>
</sst>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2"/>
      <name val="Arial"/>
      <family val="2"/>
    </font>
    <font>
      <sz val="12"/>
      <name val="Arial"/>
      <family val="2"/>
    </font>
    <font>
      <sz val="10"/>
      <name val="Arial"/>
      <family val="2"/>
    </font>
    <font>
      <sz val="8"/>
      <name val="Arial"/>
      <family val="2"/>
    </font>
    <font>
      <sz val="11"/>
      <name val="Calibri"/>
      <family val="2"/>
    </font>
    <font>
      <i/>
      <sz val="10"/>
      <name val="Arial"/>
      <family val="2"/>
    </font>
    <font>
      <sz val="9"/>
      <name val="Arial"/>
      <family val="2"/>
    </font>
    <font>
      <b/>
      <sz val="10"/>
      <name val="Arial"/>
      <family val="2"/>
    </font>
    <font>
      <b/>
      <sz val="11"/>
      <name val="Arial"/>
      <family val="2"/>
    </font>
    <font>
      <sz val="11"/>
      <name val="Calibri"/>
      <family val="2"/>
      <scheme val="minor"/>
    </font>
    <font>
      <sz val="11"/>
      <name val="Arial"/>
      <family val="2"/>
    </font>
    <font>
      <sz val="9"/>
      <color theme="1"/>
      <name val="Arial"/>
      <family val="2"/>
    </font>
    <font>
      <sz val="11"/>
      <color theme="0"/>
      <name val="Arial"/>
      <family val="2"/>
    </font>
    <font>
      <b/>
      <sz val="11"/>
      <color theme="0"/>
      <name val="Arial"/>
      <family val="2"/>
    </font>
    <font>
      <sz val="10"/>
      <color theme="0"/>
      <name val="Arial"/>
      <family val="2"/>
    </font>
    <font>
      <b/>
      <sz val="10"/>
      <color theme="0"/>
      <name val="Arial"/>
      <family val="2"/>
    </font>
    <font>
      <b/>
      <sz val="8"/>
      <name val="Arial"/>
      <family val="2"/>
    </font>
    <font>
      <b/>
      <sz val="8"/>
      <color theme="0"/>
      <name val="Arial"/>
      <family val="2"/>
    </font>
    <font>
      <b/>
      <sz val="9"/>
      <color theme="3" tint="-0.249977111117893"/>
      <name val="Arial"/>
      <family val="2"/>
    </font>
    <font>
      <b/>
      <sz val="9"/>
      <name val="Arial"/>
      <family val="2"/>
    </font>
    <font>
      <i/>
      <sz val="9"/>
      <name val="Arial"/>
      <family val="2"/>
    </font>
    <font>
      <b/>
      <sz val="9"/>
      <color theme="0"/>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C00000"/>
        <bgColor indexed="64"/>
      </patternFill>
    </fill>
  </fills>
  <borders count="47">
    <border>
      <left/>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0" fontId="3" fillId="0" borderId="0"/>
  </cellStyleXfs>
  <cellXfs count="245">
    <xf numFmtId="0" fontId="0" fillId="0" borderId="0" xfId="0"/>
    <xf numFmtId="0" fontId="7" fillId="2" borderId="0" xfId="0" applyFont="1" applyFill="1" applyBorder="1" applyAlignment="1" applyProtection="1">
      <alignment horizontal="center" vertical="center" wrapText="1"/>
      <protection hidden="1"/>
    </xf>
    <xf numFmtId="0" fontId="5" fillId="2" borderId="0" xfId="0" applyFont="1" applyFill="1" applyProtection="1">
      <protection hidden="1"/>
    </xf>
    <xf numFmtId="0" fontId="5" fillId="2" borderId="0" xfId="0" applyFont="1" applyFill="1" applyBorder="1" applyProtection="1">
      <protection hidden="1"/>
    </xf>
    <xf numFmtId="0" fontId="5" fillId="2" borderId="0" xfId="0" applyFont="1" applyFill="1" applyAlignment="1" applyProtection="1">
      <alignment wrapText="1"/>
      <protection hidden="1"/>
    </xf>
    <xf numFmtId="0" fontId="1"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0" fontId="3" fillId="2" borderId="1" xfId="0" applyFont="1" applyFill="1" applyBorder="1" applyAlignment="1" applyProtection="1">
      <alignment vertical="center"/>
      <protection hidden="1"/>
    </xf>
    <xf numFmtId="0" fontId="3" fillId="2" borderId="13" xfId="0" applyFont="1" applyFill="1" applyBorder="1" applyAlignment="1" applyProtection="1">
      <alignment vertical="center"/>
      <protection hidden="1"/>
    </xf>
    <xf numFmtId="0" fontId="3" fillId="2" borderId="20" xfId="0" applyFont="1" applyFill="1" applyBorder="1" applyAlignment="1" applyProtection="1">
      <alignment vertical="center"/>
      <protection hidden="1"/>
    </xf>
    <xf numFmtId="0" fontId="10" fillId="2" borderId="0" xfId="0" applyFont="1" applyFill="1" applyProtection="1">
      <protection hidden="1"/>
    </xf>
    <xf numFmtId="0" fontId="6"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1" fillId="2" borderId="0" xfId="0" applyFont="1" applyFill="1" applyProtection="1">
      <protection hidden="1"/>
    </xf>
    <xf numFmtId="0" fontId="9" fillId="2" borderId="0" xfId="0" applyFont="1" applyFill="1" applyAlignment="1" applyProtection="1">
      <protection hidden="1"/>
    </xf>
    <xf numFmtId="0" fontId="3" fillId="2" borderId="27" xfId="0" applyFont="1" applyFill="1" applyBorder="1" applyAlignment="1" applyProtection="1">
      <alignment horizontal="center" vertical="center"/>
      <protection hidden="1"/>
    </xf>
    <xf numFmtId="0" fontId="8" fillId="2" borderId="2"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28"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30" xfId="0" applyFont="1" applyFill="1" applyBorder="1" applyAlignment="1" applyProtection="1">
      <alignment horizontal="center" vertical="center"/>
      <protection hidden="1"/>
    </xf>
    <xf numFmtId="0" fontId="11" fillId="2" borderId="0" xfId="0" applyFont="1" applyFill="1" applyProtection="1">
      <protection hidden="1"/>
    </xf>
    <xf numFmtId="0" fontId="7" fillId="2" borderId="8" xfId="0" applyFont="1" applyFill="1" applyBorder="1" applyAlignment="1" applyProtection="1">
      <alignment horizontal="center" vertical="center" wrapText="1"/>
      <protection hidden="1"/>
    </xf>
    <xf numFmtId="0" fontId="11" fillId="2" borderId="0" xfId="0" applyFont="1" applyFill="1" applyAlignment="1" applyProtection="1">
      <alignment horizontal="center"/>
      <protection hidden="1"/>
    </xf>
    <xf numFmtId="0" fontId="1" fillId="2" borderId="0" xfId="0" applyFont="1"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11" fillId="2" borderId="0" xfId="0" applyFont="1" applyFill="1" applyAlignment="1" applyProtection="1">
      <alignment horizontal="left"/>
      <protection hidden="1"/>
    </xf>
    <xf numFmtId="0" fontId="11" fillId="2" borderId="0" xfId="0" applyFont="1" applyFill="1" applyBorder="1" applyAlignment="1" applyProtection="1">
      <alignment horizontal="left"/>
      <protection hidden="1"/>
    </xf>
    <xf numFmtId="0" fontId="11" fillId="2" borderId="0" xfId="0" applyFont="1" applyFill="1" applyBorder="1" applyAlignment="1" applyProtection="1">
      <alignment horizontal="left" wrapText="1"/>
      <protection hidden="1"/>
    </xf>
    <xf numFmtId="0" fontId="1" fillId="2" borderId="0" xfId="0" applyFont="1" applyFill="1" applyBorder="1" applyAlignment="1" applyProtection="1">
      <alignment horizontal="left" vertical="center"/>
      <protection hidden="1"/>
    </xf>
    <xf numFmtId="0" fontId="11" fillId="2" borderId="16" xfId="0" applyFont="1" applyFill="1" applyBorder="1" applyAlignment="1" applyProtection="1">
      <alignment horizontal="left"/>
      <protection hidden="1"/>
    </xf>
    <xf numFmtId="0" fontId="5" fillId="2" borderId="0" xfId="0" applyFont="1" applyFill="1" applyAlignment="1" applyProtection="1">
      <alignment horizontal="left"/>
      <protection hidden="1"/>
    </xf>
    <xf numFmtId="0" fontId="5" fillId="2" borderId="0" xfId="0" applyFont="1" applyFill="1" applyBorder="1" applyAlignment="1" applyProtection="1">
      <alignment horizontal="left"/>
      <protection hidden="1"/>
    </xf>
    <xf numFmtId="0" fontId="5" fillId="2" borderId="0" xfId="0" applyFont="1" applyFill="1" applyBorder="1" applyAlignment="1" applyProtection="1">
      <alignment horizontal="left" wrapText="1"/>
      <protection hidden="1"/>
    </xf>
    <xf numFmtId="0" fontId="5" fillId="2" borderId="16" xfId="0" applyFont="1" applyFill="1" applyBorder="1" applyAlignment="1" applyProtection="1">
      <alignment horizontal="left"/>
      <protection hidden="1"/>
    </xf>
    <xf numFmtId="0" fontId="7" fillId="0" borderId="7" xfId="0" applyFont="1" applyFill="1" applyBorder="1" applyAlignment="1" applyProtection="1">
      <alignment horizontal="left" vertical="center" wrapText="1"/>
      <protection hidden="1"/>
    </xf>
    <xf numFmtId="0" fontId="7" fillId="0" borderId="12" xfId="0" applyFont="1" applyFill="1" applyBorder="1" applyAlignment="1" applyProtection="1">
      <alignment horizontal="left" vertical="center" wrapText="1"/>
      <protection hidden="1"/>
    </xf>
    <xf numFmtId="0" fontId="4" fillId="2" borderId="0" xfId="0" applyFont="1" applyFill="1" applyProtection="1">
      <protection hidden="1"/>
    </xf>
    <xf numFmtId="0" fontId="4" fillId="2" borderId="0" xfId="0" applyFont="1" applyFill="1" applyAlignment="1" applyProtection="1">
      <alignment wrapText="1"/>
      <protection hidden="1"/>
    </xf>
    <xf numFmtId="0" fontId="17" fillId="2" borderId="0" xfId="0" applyFont="1" applyFill="1" applyAlignment="1" applyProtection="1">
      <alignment vertical="center"/>
      <protection hidden="1"/>
    </xf>
    <xf numFmtId="0" fontId="8" fillId="2" borderId="0" xfId="0" applyFont="1" applyFill="1" applyAlignment="1" applyProtection="1">
      <alignment horizontal="center" vertical="center"/>
      <protection hidden="1"/>
    </xf>
    <xf numFmtId="0" fontId="7" fillId="2" borderId="39" xfId="0" applyFont="1" applyFill="1" applyBorder="1" applyAlignment="1" applyProtection="1">
      <alignment horizontal="center" vertical="center" wrapText="1"/>
      <protection hidden="1"/>
    </xf>
    <xf numFmtId="0" fontId="16" fillId="3" borderId="21" xfId="0" applyFont="1" applyFill="1" applyBorder="1" applyAlignment="1" applyProtection="1">
      <alignment horizontal="center" vertical="center"/>
      <protection hidden="1"/>
    </xf>
    <xf numFmtId="0" fontId="16" fillId="3" borderId="14" xfId="0" applyFont="1" applyFill="1" applyBorder="1" applyAlignment="1" applyProtection="1">
      <alignment horizontal="center" vertical="center"/>
      <protection hidden="1"/>
    </xf>
    <xf numFmtId="0" fontId="15" fillId="4" borderId="15" xfId="0" applyFont="1" applyFill="1" applyBorder="1" applyAlignment="1" applyProtection="1">
      <alignment horizontal="right" vertical="center"/>
      <protection hidden="1"/>
    </xf>
    <xf numFmtId="0" fontId="13" fillId="4" borderId="14" xfId="0" applyFont="1" applyFill="1" applyBorder="1" applyAlignment="1" applyProtection="1">
      <alignment horizontal="center" vertical="center"/>
      <protection hidden="1"/>
    </xf>
    <xf numFmtId="0" fontId="14" fillId="4" borderId="14" xfId="0" applyFont="1" applyFill="1" applyBorder="1" applyAlignment="1" applyProtection="1">
      <alignment horizontal="center" vertical="center"/>
      <protection hidden="1"/>
    </xf>
    <xf numFmtId="0" fontId="16" fillId="4" borderId="33" xfId="0" applyFont="1" applyFill="1" applyBorder="1" applyAlignment="1" applyProtection="1">
      <alignment horizontal="center" vertical="center"/>
      <protection hidden="1"/>
    </xf>
    <xf numFmtId="0" fontId="16" fillId="4" borderId="18" xfId="0" applyFont="1" applyFill="1" applyBorder="1" applyAlignment="1" applyProtection="1">
      <alignment horizontal="center" vertical="center"/>
      <protection hidden="1"/>
    </xf>
    <xf numFmtId="0" fontId="18" fillId="3" borderId="15" xfId="0" applyFont="1" applyFill="1" applyBorder="1" applyAlignment="1" applyProtection="1">
      <alignment horizontal="center" vertical="center" wrapText="1"/>
      <protection hidden="1"/>
    </xf>
    <xf numFmtId="0" fontId="18" fillId="3" borderId="18" xfId="0" applyFont="1" applyFill="1" applyBorder="1" applyAlignment="1" applyProtection="1">
      <alignment horizontal="center" vertical="center" wrapText="1"/>
      <protection hidden="1"/>
    </xf>
    <xf numFmtId="0" fontId="7" fillId="2" borderId="12" xfId="0" applyFont="1" applyFill="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7" fillId="2" borderId="24"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left" vertical="center" wrapText="1"/>
      <protection hidden="1"/>
    </xf>
    <xf numFmtId="0" fontId="7" fillId="2" borderId="12" xfId="0" applyFont="1" applyFill="1" applyBorder="1" applyAlignment="1" applyProtection="1">
      <alignment horizontal="left" vertical="center" wrapText="1"/>
      <protection hidden="1"/>
    </xf>
    <xf numFmtId="0" fontId="19" fillId="2" borderId="0" xfId="0" applyFont="1" applyFill="1" applyAlignment="1" applyProtection="1">
      <alignment horizontal="center" vertical="center"/>
      <protection hidden="1"/>
    </xf>
    <xf numFmtId="0" fontId="3" fillId="2" borderId="24"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7" fillId="2" borderId="0" xfId="0" applyFont="1" applyFill="1" applyProtection="1">
      <protection hidden="1"/>
    </xf>
    <xf numFmtId="0" fontId="7" fillId="2" borderId="0" xfId="0" applyFont="1" applyFill="1" applyAlignment="1" applyProtection="1">
      <alignment horizontal="center"/>
      <protection hidden="1"/>
    </xf>
    <xf numFmtId="0" fontId="20" fillId="2" borderId="0" xfId="0" applyFont="1" applyFill="1" applyAlignment="1" applyProtection="1">
      <alignment vertical="center"/>
      <protection hidden="1"/>
    </xf>
    <xf numFmtId="0" fontId="21" fillId="2" borderId="0" xfId="0" applyFont="1" applyFill="1" applyAlignment="1" applyProtection="1">
      <alignment vertical="center"/>
      <protection hidden="1"/>
    </xf>
    <xf numFmtId="0" fontId="20" fillId="2" borderId="0" xfId="0" applyFont="1" applyFill="1" applyAlignment="1" applyProtection="1">
      <alignment horizontal="center" vertical="center"/>
      <protection hidden="1"/>
    </xf>
    <xf numFmtId="0" fontId="7" fillId="2" borderId="0" xfId="0" applyFont="1" applyFill="1" applyAlignment="1" applyProtection="1">
      <alignment vertical="center"/>
      <protection hidden="1"/>
    </xf>
    <xf numFmtId="0" fontId="7" fillId="0" borderId="0" xfId="0" applyFont="1" applyFill="1" applyAlignment="1" applyProtection="1">
      <alignment vertical="center"/>
      <protection hidden="1"/>
    </xf>
    <xf numFmtId="0" fontId="7" fillId="0" borderId="0" xfId="0" applyFont="1" applyFill="1" applyProtection="1">
      <protection hidden="1"/>
    </xf>
    <xf numFmtId="0" fontId="7" fillId="0" borderId="31" xfId="0" applyFont="1" applyFill="1" applyBorder="1" applyAlignment="1" applyProtection="1">
      <alignment horizontal="center" vertical="center"/>
      <protection hidden="1"/>
    </xf>
    <xf numFmtId="0" fontId="7" fillId="0" borderId="4" xfId="0" applyFont="1" applyFill="1" applyBorder="1" applyAlignment="1" applyProtection="1">
      <alignment vertical="center" wrapText="1"/>
      <protection hidden="1"/>
    </xf>
    <xf numFmtId="0" fontId="7" fillId="0" borderId="1"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20" fillId="2" borderId="0" xfId="0" applyFont="1" applyFill="1" applyAlignment="1" applyProtection="1">
      <alignment horizontal="left" vertical="center"/>
      <protection hidden="1"/>
    </xf>
    <xf numFmtId="0" fontId="1" fillId="2" borderId="0" xfId="0" applyFont="1" applyFill="1" applyAlignment="1" applyProtection="1">
      <alignment horizontal="left" vertical="center"/>
      <protection hidden="1"/>
    </xf>
    <xf numFmtId="0" fontId="7" fillId="2" borderId="9" xfId="0" applyFont="1" applyFill="1" applyBorder="1" applyAlignment="1" applyProtection="1">
      <alignment horizontal="center" vertical="center" wrapText="1"/>
      <protection hidden="1"/>
    </xf>
    <xf numFmtId="0" fontId="7" fillId="2" borderId="31" xfId="0" applyFont="1" applyFill="1" applyBorder="1" applyAlignment="1" applyProtection="1">
      <alignment horizontal="center" vertical="center"/>
      <protection hidden="1"/>
    </xf>
    <xf numFmtId="0" fontId="7" fillId="2" borderId="42" xfId="0" applyFont="1" applyFill="1" applyBorder="1" applyAlignment="1" applyProtection="1">
      <alignment horizontal="center" vertical="center" wrapText="1"/>
      <protection hidden="1"/>
    </xf>
    <xf numFmtId="0" fontId="7" fillId="2" borderId="31"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center" vertical="center" wrapText="1"/>
      <protection hidden="1"/>
    </xf>
    <xf numFmtId="0" fontId="7" fillId="2" borderId="35"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22" fillId="4" borderId="19" xfId="0" applyFont="1" applyFill="1" applyBorder="1" applyAlignment="1" applyProtection="1">
      <alignment horizontal="center" vertical="center"/>
      <protection hidden="1"/>
    </xf>
    <xf numFmtId="0" fontId="22" fillId="4" borderId="14" xfId="0" applyFont="1" applyFill="1" applyBorder="1" applyAlignment="1" applyProtection="1">
      <alignment horizontal="center" vertical="center"/>
      <protection hidden="1"/>
    </xf>
    <xf numFmtId="0" fontId="22" fillId="4" borderId="19" xfId="0" applyFont="1" applyFill="1" applyBorder="1" applyAlignment="1" applyProtection="1">
      <alignment horizontal="center" vertical="center" wrapText="1"/>
      <protection hidden="1"/>
    </xf>
    <xf numFmtId="0" fontId="22" fillId="4" borderId="17" xfId="0" applyFont="1" applyFill="1" applyBorder="1" applyAlignment="1" applyProtection="1">
      <alignment horizontal="center" vertical="center"/>
      <protection hidden="1"/>
    </xf>
    <xf numFmtId="0" fontId="22" fillId="4" borderId="17" xfId="0" applyFont="1" applyFill="1" applyBorder="1" applyAlignment="1" applyProtection="1">
      <alignment horizontal="center" vertical="center" wrapText="1"/>
      <protection hidden="1"/>
    </xf>
    <xf numFmtId="0" fontId="16" fillId="4" borderId="14" xfId="0" applyFont="1" applyFill="1" applyBorder="1" applyAlignment="1" applyProtection="1">
      <alignment horizontal="center" vertical="center"/>
      <protection hidden="1"/>
    </xf>
    <xf numFmtId="0" fontId="16" fillId="4" borderId="19" xfId="0" applyFont="1" applyFill="1" applyBorder="1" applyAlignment="1" applyProtection="1">
      <alignment horizontal="center" vertical="center"/>
      <protection hidden="1"/>
    </xf>
    <xf numFmtId="0" fontId="16" fillId="4" borderId="20" xfId="0" applyFont="1" applyFill="1" applyBorder="1" applyAlignment="1" applyProtection="1">
      <alignment horizontal="center" vertical="center"/>
      <protection hidden="1"/>
    </xf>
    <xf numFmtId="0" fontId="16" fillId="4" borderId="23" xfId="0" applyFont="1" applyFill="1" applyBorder="1" applyAlignment="1" applyProtection="1">
      <alignment horizontal="center" vertical="center"/>
      <protection hidden="1"/>
    </xf>
    <xf numFmtId="0" fontId="16" fillId="4" borderId="19" xfId="0" applyFont="1" applyFill="1" applyBorder="1" applyAlignment="1" applyProtection="1">
      <alignment horizontal="center" wrapText="1"/>
      <protection hidden="1"/>
    </xf>
    <xf numFmtId="0" fontId="18" fillId="4" borderId="19" xfId="0" applyFont="1" applyFill="1" applyBorder="1" applyAlignment="1" applyProtection="1">
      <alignment horizontal="center" wrapText="1"/>
      <protection hidden="1"/>
    </xf>
    <xf numFmtId="0" fontId="16" fillId="4" borderId="15" xfId="0" applyFont="1" applyFill="1" applyBorder="1" applyAlignment="1" applyProtection="1">
      <alignment horizontal="center" vertical="center"/>
      <protection hidden="1"/>
    </xf>
    <xf numFmtId="0" fontId="16" fillId="4" borderId="17" xfId="0" applyFont="1" applyFill="1" applyBorder="1" applyAlignment="1" applyProtection="1">
      <alignment horizontal="center" vertical="center"/>
      <protection hidden="1"/>
    </xf>
    <xf numFmtId="0" fontId="16" fillId="4" borderId="14"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left" vertical="center" wrapText="1"/>
      <protection hidden="1"/>
    </xf>
    <xf numFmtId="0" fontId="7" fillId="2" borderId="3" xfId="0" applyFont="1" applyFill="1" applyBorder="1" applyAlignment="1" applyProtection="1">
      <alignment horizontal="justify" vertical="center" wrapText="1"/>
      <protection hidden="1"/>
    </xf>
    <xf numFmtId="0" fontId="7" fillId="2" borderId="2" xfId="0" applyFont="1" applyFill="1" applyBorder="1" applyAlignment="1" applyProtection="1">
      <alignment horizontal="justify" vertical="top" wrapText="1"/>
      <protection hidden="1"/>
    </xf>
    <xf numFmtId="0" fontId="7" fillId="2" borderId="31" xfId="0" applyFont="1" applyFill="1" applyBorder="1" applyAlignment="1" applyProtection="1">
      <alignment horizontal="left" vertical="center" wrapText="1"/>
      <protection hidden="1"/>
    </xf>
    <xf numFmtId="0" fontId="7" fillId="2" borderId="31" xfId="0" applyFont="1" applyFill="1" applyBorder="1" applyAlignment="1" applyProtection="1">
      <alignment horizontal="justify" vertical="center" wrapText="1"/>
      <protection hidden="1"/>
    </xf>
    <xf numFmtId="0" fontId="7" fillId="2" borderId="10" xfId="0" applyFont="1" applyFill="1" applyBorder="1" applyAlignment="1" applyProtection="1">
      <alignment horizontal="justify" vertical="top" wrapText="1"/>
      <protection hidden="1"/>
    </xf>
    <xf numFmtId="0" fontId="7" fillId="0" borderId="7" xfId="0" applyFont="1" applyFill="1" applyBorder="1" applyAlignment="1" applyProtection="1">
      <alignment horizontal="justify" vertical="center" wrapText="1"/>
      <protection hidden="1"/>
    </xf>
    <xf numFmtId="0" fontId="7" fillId="0" borderId="5" xfId="0" applyFont="1" applyFill="1" applyBorder="1" applyAlignment="1" applyProtection="1">
      <alignment horizontal="justify" vertical="top" wrapText="1"/>
      <protection hidden="1"/>
    </xf>
    <xf numFmtId="0" fontId="7" fillId="0" borderId="31" xfId="0" applyFont="1" applyFill="1" applyBorder="1" applyAlignment="1" applyProtection="1">
      <alignment horizontal="left" vertical="center" wrapText="1"/>
      <protection hidden="1"/>
    </xf>
    <xf numFmtId="0" fontId="7" fillId="0" borderId="31" xfId="0" applyFont="1" applyFill="1" applyBorder="1" applyAlignment="1" applyProtection="1">
      <alignment vertical="center" wrapText="1"/>
      <protection hidden="1"/>
    </xf>
    <xf numFmtId="0" fontId="7" fillId="0" borderId="10" xfId="0" applyFont="1" applyFill="1" applyBorder="1" applyAlignment="1" applyProtection="1">
      <alignment horizontal="justify" vertical="top" wrapText="1"/>
      <protection hidden="1"/>
    </xf>
    <xf numFmtId="0" fontId="7" fillId="0" borderId="10" xfId="0" applyFont="1" applyFill="1" applyBorder="1" applyAlignment="1" applyProtection="1">
      <alignment vertical="top" wrapText="1"/>
      <protection hidden="1"/>
    </xf>
    <xf numFmtId="0" fontId="7" fillId="0" borderId="7" xfId="0" applyFont="1" applyFill="1" applyBorder="1" applyAlignment="1" applyProtection="1">
      <alignment vertical="center" wrapText="1"/>
      <protection hidden="1"/>
    </xf>
    <xf numFmtId="0" fontId="7" fillId="0" borderId="7" xfId="0" applyFont="1" applyBorder="1" applyAlignment="1" applyProtection="1">
      <alignment horizontal="left" vertical="top" wrapText="1"/>
      <protection hidden="1"/>
    </xf>
    <xf numFmtId="0" fontId="7" fillId="2" borderId="12" xfId="0" applyFont="1" applyFill="1" applyBorder="1" applyAlignment="1" applyProtection="1">
      <alignment horizontal="justify" vertical="center" wrapText="1"/>
      <protection hidden="1"/>
    </xf>
    <xf numFmtId="0" fontId="7" fillId="2" borderId="11" xfId="0" applyFont="1" applyFill="1" applyBorder="1" applyAlignment="1" applyProtection="1">
      <alignment horizontal="justify" vertical="top" wrapText="1"/>
      <protection hidden="1"/>
    </xf>
    <xf numFmtId="0" fontId="7" fillId="2" borderId="0" xfId="0" applyFont="1" applyFill="1" applyBorder="1" applyAlignment="1" applyProtection="1">
      <alignment horizontal="justify" vertical="center" wrapText="1"/>
      <protection hidden="1"/>
    </xf>
    <xf numFmtId="0" fontId="7" fillId="2" borderId="0" xfId="0" applyFont="1" applyFill="1" applyBorder="1" applyAlignment="1" applyProtection="1">
      <alignment horizontal="justify" vertical="top" wrapText="1"/>
      <protection hidden="1"/>
    </xf>
    <xf numFmtId="0" fontId="7" fillId="0" borderId="5" xfId="0" applyFont="1" applyFill="1" applyBorder="1" applyAlignment="1" applyProtection="1">
      <alignment vertical="top" wrapText="1"/>
      <protection hidden="1"/>
    </xf>
    <xf numFmtId="0" fontId="7" fillId="2" borderId="25" xfId="0" applyFont="1" applyFill="1" applyBorder="1" applyAlignment="1" applyProtection="1">
      <alignment vertical="top" wrapText="1"/>
      <protection hidden="1"/>
    </xf>
    <xf numFmtId="0" fontId="7" fillId="0" borderId="7" xfId="0" applyFont="1" applyBorder="1" applyAlignment="1" applyProtection="1">
      <alignment horizontal="left" vertical="center" wrapText="1"/>
      <protection hidden="1"/>
    </xf>
    <xf numFmtId="0" fontId="7" fillId="0" borderId="12" xfId="0" applyFont="1" applyFill="1" applyBorder="1" applyAlignment="1" applyProtection="1">
      <alignment horizontal="justify" vertical="center" wrapText="1"/>
      <protection hidden="1"/>
    </xf>
    <xf numFmtId="0" fontId="7" fillId="0" borderId="11" xfId="0" applyFont="1" applyFill="1" applyBorder="1" applyAlignment="1" applyProtection="1">
      <alignment horizontal="justify" vertical="top" wrapText="1"/>
      <protection hidden="1"/>
    </xf>
    <xf numFmtId="0" fontId="7" fillId="2" borderId="0" xfId="0" applyFont="1" applyFill="1" applyBorder="1" applyAlignment="1" applyProtection="1">
      <alignment horizontal="left" vertical="center" wrapText="1"/>
      <protection hidden="1"/>
    </xf>
    <xf numFmtId="0" fontId="7" fillId="0" borderId="3" xfId="0" applyFont="1" applyBorder="1" applyAlignment="1" applyProtection="1">
      <alignment horizontal="left" vertical="center" wrapText="1"/>
      <protection hidden="1"/>
    </xf>
    <xf numFmtId="0" fontId="7" fillId="0" borderId="3" xfId="0" applyFont="1" applyFill="1" applyBorder="1" applyAlignment="1" applyProtection="1">
      <alignment vertical="center" wrapText="1"/>
      <protection hidden="1"/>
    </xf>
    <xf numFmtId="0" fontId="7" fillId="0" borderId="2" xfId="0" applyFont="1" applyFill="1" applyBorder="1" applyAlignment="1" applyProtection="1">
      <alignment vertical="top" wrapText="1"/>
      <protection hidden="1"/>
    </xf>
    <xf numFmtId="0" fontId="7" fillId="0" borderId="7" xfId="0" applyFont="1" applyFill="1" applyBorder="1" applyAlignment="1" applyProtection="1">
      <alignment horizontal="justify" vertical="center"/>
      <protection hidden="1"/>
    </xf>
    <xf numFmtId="0" fontId="7" fillId="0" borderId="12" xfId="0" applyFont="1" applyFill="1" applyBorder="1" applyAlignment="1" applyProtection="1">
      <alignment vertical="center" wrapText="1"/>
      <protection hidden="1"/>
    </xf>
    <xf numFmtId="0" fontId="7" fillId="0" borderId="3" xfId="0" applyFont="1" applyFill="1" applyBorder="1" applyAlignment="1" applyProtection="1">
      <alignment horizontal="left" vertical="center" wrapText="1"/>
      <protection hidden="1"/>
    </xf>
    <xf numFmtId="0" fontId="7" fillId="0" borderId="3" xfId="0" applyFont="1" applyBorder="1" applyAlignment="1" applyProtection="1">
      <alignment vertical="center" wrapText="1"/>
      <protection hidden="1"/>
    </xf>
    <xf numFmtId="0" fontId="7" fillId="0" borderId="2" xfId="0" applyFont="1" applyBorder="1" applyAlignment="1" applyProtection="1">
      <alignment horizontal="justify" vertical="center" wrapText="1"/>
      <protection hidden="1"/>
    </xf>
    <xf numFmtId="0" fontId="7" fillId="0" borderId="7" xfId="0" applyFont="1" applyBorder="1" applyAlignment="1" applyProtection="1">
      <alignment vertical="center" wrapText="1"/>
      <protection hidden="1"/>
    </xf>
    <xf numFmtId="0" fontId="7" fillId="0" borderId="5" xfId="0" applyFont="1" applyBorder="1" applyAlignment="1" applyProtection="1">
      <alignment horizontal="justify" vertical="center" wrapText="1"/>
      <protection hidden="1"/>
    </xf>
    <xf numFmtId="0" fontId="7" fillId="0" borderId="7" xfId="0" applyFont="1" applyBorder="1" applyAlignment="1" applyProtection="1">
      <alignment horizontal="center" vertical="center" wrapText="1"/>
      <protection hidden="1"/>
    </xf>
    <xf numFmtId="0" fontId="7" fillId="0" borderId="5" xfId="0" applyFont="1" applyFill="1" applyBorder="1" applyAlignment="1" applyProtection="1">
      <alignment horizontal="justify" vertical="center" wrapText="1"/>
      <protection hidden="1"/>
    </xf>
    <xf numFmtId="0" fontId="7" fillId="0" borderId="5" xfId="0" applyFont="1" applyBorder="1" applyAlignment="1" applyProtection="1">
      <alignment horizontal="left" vertical="center" wrapText="1"/>
      <protection hidden="1"/>
    </xf>
    <xf numFmtId="0" fontId="7" fillId="2" borderId="7" xfId="0" applyFont="1" applyFill="1" applyBorder="1" applyAlignment="1" applyProtection="1">
      <alignment vertical="center" wrapText="1"/>
      <protection hidden="1"/>
    </xf>
    <xf numFmtId="0" fontId="7" fillId="0" borderId="36" xfId="0" applyFont="1" applyFill="1" applyBorder="1" applyAlignment="1" applyProtection="1">
      <alignment vertical="center" wrapText="1"/>
      <protection hidden="1"/>
    </xf>
    <xf numFmtId="0" fontId="7" fillId="0" borderId="5" xfId="0" applyFont="1" applyBorder="1" applyAlignment="1" applyProtection="1">
      <alignment horizontal="justify" vertical="top" wrapText="1"/>
      <protection hidden="1"/>
    </xf>
    <xf numFmtId="0" fontId="7" fillId="0" borderId="25" xfId="0" applyFont="1" applyBorder="1" applyAlignment="1" applyProtection="1">
      <alignment horizontal="justify" vertical="top" wrapText="1"/>
      <protection hidden="1"/>
    </xf>
    <xf numFmtId="0" fontId="7" fillId="0" borderId="25" xfId="0" applyFont="1" applyFill="1" applyBorder="1" applyAlignment="1" applyProtection="1">
      <alignment horizontal="justify" vertical="top" wrapText="1"/>
      <protection hidden="1"/>
    </xf>
    <xf numFmtId="0" fontId="7" fillId="0" borderId="12" xfId="0" applyFont="1" applyBorder="1" applyAlignment="1" applyProtection="1">
      <alignment horizontal="left" vertical="center" wrapText="1"/>
      <protection hidden="1"/>
    </xf>
    <xf numFmtId="0" fontId="7" fillId="0" borderId="11" xfId="0" applyFont="1" applyBorder="1" applyAlignment="1" applyProtection="1">
      <alignment horizontal="justify" vertical="top" wrapText="1"/>
      <protection hidden="1"/>
    </xf>
    <xf numFmtId="0" fontId="4" fillId="2" borderId="0" xfId="0" applyFont="1" applyFill="1" applyBorder="1" applyAlignment="1" applyProtection="1">
      <alignment horizontal="justify" vertical="top" wrapText="1"/>
      <protection hidden="1"/>
    </xf>
    <xf numFmtId="0" fontId="7" fillId="0" borderId="2" xfId="0" applyFont="1" applyBorder="1" applyAlignment="1" applyProtection="1">
      <alignment horizontal="left" vertical="center" wrapText="1"/>
      <protection hidden="1"/>
    </xf>
    <xf numFmtId="0" fontId="7" fillId="0" borderId="36" xfId="0" applyFont="1" applyBorder="1" applyAlignment="1" applyProtection="1">
      <alignment horizontal="left" vertical="center" wrapText="1"/>
      <protection hidden="1"/>
    </xf>
    <xf numFmtId="0" fontId="12" fillId="0" borderId="3" xfId="0" applyFont="1" applyBorder="1" applyAlignment="1" applyProtection="1">
      <alignment horizontal="left" vertical="center" wrapText="1"/>
      <protection hidden="1"/>
    </xf>
    <xf numFmtId="0" fontId="7" fillId="0" borderId="12" xfId="0" applyFont="1" applyBorder="1" applyAlignment="1" applyProtection="1">
      <alignment vertical="center" wrapText="1"/>
      <protection hidden="1"/>
    </xf>
    <xf numFmtId="0" fontId="12" fillId="0" borderId="31" xfId="0" applyFont="1" applyBorder="1" applyAlignment="1" applyProtection="1">
      <alignment horizontal="left" vertical="center" wrapText="1"/>
      <protection hidden="1"/>
    </xf>
    <xf numFmtId="0" fontId="7" fillId="0" borderId="31" xfId="0" applyFont="1" applyBorder="1" applyAlignment="1" applyProtection="1">
      <alignment horizontal="left" vertical="center" wrapText="1"/>
      <protection hidden="1"/>
    </xf>
    <xf numFmtId="0" fontId="7" fillId="0" borderId="10" xfId="0" applyFont="1" applyBorder="1" applyAlignment="1" applyProtection="1">
      <alignment horizontal="justify" vertical="center" wrapText="1"/>
      <protection hidden="1"/>
    </xf>
    <xf numFmtId="0" fontId="7" fillId="0" borderId="10" xfId="0" applyFont="1" applyBorder="1" applyAlignment="1" applyProtection="1">
      <alignment horizontal="justify" vertical="top" wrapText="1"/>
      <protection hidden="1"/>
    </xf>
    <xf numFmtId="0" fontId="7" fillId="0" borderId="5" xfId="0" applyFont="1" applyBorder="1" applyAlignment="1" applyProtection="1">
      <alignment vertical="top" wrapText="1"/>
      <protection hidden="1"/>
    </xf>
    <xf numFmtId="0" fontId="7" fillId="0" borderId="28" xfId="0" applyFont="1" applyBorder="1" applyAlignment="1" applyProtection="1">
      <alignment horizontal="justify" vertical="top" wrapText="1"/>
      <protection hidden="1"/>
    </xf>
    <xf numFmtId="0" fontId="7" fillId="2" borderId="42" xfId="0" applyFont="1" applyFill="1" applyBorder="1" applyAlignment="1" applyProtection="1">
      <alignment horizontal="left" vertical="center" wrapText="1"/>
      <protection hidden="1"/>
    </xf>
    <xf numFmtId="0" fontId="7" fillId="0" borderId="41" xfId="0" applyFont="1" applyFill="1" applyBorder="1" applyAlignment="1" applyProtection="1">
      <alignment horizontal="justify" vertical="top" wrapText="1"/>
      <protection hidden="1"/>
    </xf>
    <xf numFmtId="0" fontId="7" fillId="2" borderId="36" xfId="0" applyFont="1" applyFill="1" applyBorder="1" applyAlignment="1" applyProtection="1">
      <alignment horizontal="left" vertical="center" wrapText="1"/>
      <protection hidden="1"/>
    </xf>
    <xf numFmtId="0" fontId="16" fillId="3" borderId="15" xfId="0" applyFont="1" applyFill="1" applyBorder="1" applyAlignment="1" applyProtection="1">
      <alignment horizontal="center"/>
      <protection hidden="1"/>
    </xf>
    <xf numFmtId="0" fontId="16" fillId="3" borderId="21" xfId="0" applyFont="1" applyFill="1" applyBorder="1" applyAlignment="1" applyProtection="1">
      <alignment horizontal="center"/>
      <protection hidden="1"/>
    </xf>
    <xf numFmtId="0" fontId="16" fillId="3" borderId="17" xfId="0" applyFont="1" applyFill="1" applyBorder="1" applyAlignment="1" applyProtection="1">
      <alignment horizontal="center"/>
      <protection hidden="1"/>
    </xf>
    <xf numFmtId="0" fontId="16" fillId="3" borderId="19" xfId="0" applyFont="1" applyFill="1" applyBorder="1" applyAlignment="1" applyProtection="1">
      <alignment horizontal="center" vertical="center" wrapText="1"/>
      <protection hidden="1"/>
    </xf>
    <xf numFmtId="0" fontId="16" fillId="3" borderId="26" xfId="0" applyFont="1" applyFill="1" applyBorder="1" applyAlignment="1" applyProtection="1">
      <alignment horizontal="center" vertical="center" wrapText="1"/>
      <protection hidden="1"/>
    </xf>
    <xf numFmtId="0" fontId="7" fillId="0" borderId="25" xfId="0" applyFont="1" applyFill="1" applyBorder="1" applyAlignment="1" applyProtection="1">
      <alignment horizontal="justify" vertical="top" wrapText="1"/>
      <protection hidden="1"/>
    </xf>
    <xf numFmtId="0" fontId="7" fillId="0" borderId="41" xfId="0" applyFont="1" applyFill="1" applyBorder="1" applyAlignment="1" applyProtection="1">
      <alignment horizontal="justify" vertical="top" wrapText="1"/>
      <protection hidden="1"/>
    </xf>
    <xf numFmtId="0" fontId="7" fillId="0" borderId="10" xfId="0" applyFont="1" applyFill="1" applyBorder="1" applyAlignment="1" applyProtection="1">
      <alignment horizontal="justify" vertical="top" wrapText="1"/>
      <protection hidden="1"/>
    </xf>
    <xf numFmtId="0" fontId="7" fillId="0" borderId="36" xfId="0" applyFont="1" applyFill="1" applyBorder="1" applyAlignment="1" applyProtection="1">
      <alignment horizontal="justify" vertical="center" wrapText="1"/>
      <protection hidden="1"/>
    </xf>
    <xf numFmtId="0" fontId="7" fillId="0" borderId="42" xfId="0" applyFont="1" applyFill="1" applyBorder="1" applyAlignment="1" applyProtection="1">
      <alignment horizontal="justify" vertical="center" wrapText="1"/>
      <protection hidden="1"/>
    </xf>
    <xf numFmtId="0" fontId="7" fillId="0" borderId="31" xfId="0" applyFont="1" applyFill="1" applyBorder="1" applyAlignment="1" applyProtection="1">
      <alignment horizontal="justify" vertical="center" wrapText="1"/>
      <protection hidden="1"/>
    </xf>
    <xf numFmtId="0" fontId="7" fillId="0" borderId="1"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7" fillId="2" borderId="32" xfId="0" applyFont="1" applyFill="1" applyBorder="1" applyAlignment="1" applyProtection="1">
      <alignment horizontal="center" vertical="center" wrapText="1"/>
      <protection hidden="1"/>
    </xf>
    <xf numFmtId="0" fontId="7" fillId="0" borderId="35" xfId="0" applyFont="1" applyFill="1" applyBorder="1" applyAlignment="1" applyProtection="1">
      <alignment horizontal="center" vertical="center" wrapText="1"/>
      <protection hidden="1"/>
    </xf>
    <xf numFmtId="0" fontId="7" fillId="0" borderId="34" xfId="0" applyFont="1" applyFill="1" applyBorder="1" applyAlignment="1" applyProtection="1">
      <alignment horizontal="center" vertical="center" wrapText="1"/>
      <protection hidden="1"/>
    </xf>
    <xf numFmtId="0" fontId="20" fillId="2" borderId="0" xfId="0" applyFont="1" applyFill="1" applyAlignment="1" applyProtection="1">
      <alignment horizontal="left" vertical="center"/>
      <protection hidden="1"/>
    </xf>
    <xf numFmtId="0" fontId="22" fillId="4" borderId="15" xfId="0" applyFont="1" applyFill="1" applyBorder="1" applyAlignment="1" applyProtection="1">
      <alignment horizontal="center" vertical="center"/>
      <protection hidden="1"/>
    </xf>
    <xf numFmtId="0" fontId="22" fillId="4" borderId="17" xfId="0" applyFont="1" applyFill="1" applyBorder="1" applyAlignment="1" applyProtection="1">
      <alignment horizontal="center" vertical="center"/>
      <protection hidden="1"/>
    </xf>
    <xf numFmtId="0" fontId="7" fillId="2" borderId="36" xfId="0" applyFont="1" applyFill="1" applyBorder="1" applyAlignment="1" applyProtection="1">
      <alignment horizontal="center" vertical="center" wrapText="1"/>
      <protection hidden="1"/>
    </xf>
    <xf numFmtId="0" fontId="7" fillId="2" borderId="42" xfId="0" applyFont="1" applyFill="1" applyBorder="1" applyAlignment="1" applyProtection="1">
      <alignment horizontal="center" vertical="center" wrapText="1"/>
      <protection hidden="1"/>
    </xf>
    <xf numFmtId="0" fontId="7" fillId="2" borderId="31" xfId="0" applyFont="1" applyFill="1" applyBorder="1" applyAlignment="1" applyProtection="1">
      <alignment horizontal="center" vertical="center" wrapText="1"/>
      <protection hidden="1"/>
    </xf>
    <xf numFmtId="0" fontId="7" fillId="0" borderId="36" xfId="0" applyFont="1" applyFill="1" applyBorder="1" applyAlignment="1" applyProtection="1">
      <alignment horizontal="center" vertical="center" wrapText="1"/>
      <protection hidden="1"/>
    </xf>
    <xf numFmtId="0" fontId="7" fillId="0" borderId="31" xfId="0" applyFont="1" applyFill="1" applyBorder="1" applyAlignment="1" applyProtection="1">
      <alignment horizontal="center" vertical="center" wrapText="1"/>
      <protection hidden="1"/>
    </xf>
    <xf numFmtId="0" fontId="7" fillId="0" borderId="25" xfId="0" applyFont="1" applyFill="1" applyBorder="1" applyAlignment="1" applyProtection="1">
      <alignment horizontal="left" vertical="top" wrapText="1"/>
      <protection hidden="1"/>
    </xf>
    <xf numFmtId="0" fontId="7" fillId="0" borderId="10" xfId="0" applyFont="1" applyFill="1" applyBorder="1" applyAlignment="1" applyProtection="1">
      <alignment horizontal="left" vertical="top" wrapText="1"/>
      <protection hidden="1"/>
    </xf>
    <xf numFmtId="0" fontId="7" fillId="0" borderId="36" xfId="0" applyFont="1" applyFill="1" applyBorder="1" applyAlignment="1" applyProtection="1">
      <alignment horizontal="left" vertical="center" wrapText="1"/>
      <protection hidden="1"/>
    </xf>
    <xf numFmtId="0" fontId="7" fillId="0" borderId="31" xfId="0" applyFont="1" applyFill="1" applyBorder="1" applyAlignment="1" applyProtection="1">
      <alignment horizontal="left" vertical="center" wrapText="1"/>
      <protection hidden="1"/>
    </xf>
    <xf numFmtId="0" fontId="1" fillId="2" borderId="0" xfId="0" applyFont="1" applyFill="1" applyAlignment="1" applyProtection="1">
      <alignment horizontal="left" vertical="center"/>
      <protection hidden="1"/>
    </xf>
    <xf numFmtId="0" fontId="16" fillId="4" borderId="20" xfId="0" applyFont="1" applyFill="1" applyBorder="1" applyAlignment="1" applyProtection="1">
      <alignment horizontal="center" vertical="center"/>
      <protection hidden="1"/>
    </xf>
    <xf numFmtId="0" fontId="16" fillId="4" borderId="22" xfId="0" applyFont="1" applyFill="1" applyBorder="1" applyAlignment="1" applyProtection="1">
      <alignment horizontal="center" vertical="center"/>
      <protection hidden="1"/>
    </xf>
    <xf numFmtId="0" fontId="7" fillId="0" borderId="39" xfId="0" applyFont="1" applyFill="1" applyBorder="1" applyAlignment="1" applyProtection="1">
      <alignment horizontal="center" vertical="center" wrapText="1"/>
      <protection hidden="1"/>
    </xf>
    <xf numFmtId="0" fontId="7" fillId="0" borderId="40" xfId="0" applyFont="1" applyFill="1" applyBorder="1" applyAlignment="1" applyProtection="1">
      <alignment horizontal="center" vertical="center" wrapText="1"/>
      <protection hidden="1"/>
    </xf>
    <xf numFmtId="0" fontId="7" fillId="0" borderId="25" xfId="0" applyFont="1" applyBorder="1" applyAlignment="1" applyProtection="1">
      <alignment vertical="center" wrapText="1"/>
      <protection hidden="1"/>
    </xf>
    <xf numFmtId="0" fontId="7" fillId="0" borderId="10" xfId="0" applyFont="1" applyBorder="1" applyAlignment="1" applyProtection="1">
      <alignment vertical="center" wrapText="1"/>
      <protection hidden="1"/>
    </xf>
    <xf numFmtId="0" fontId="7" fillId="0" borderId="36" xfId="0" applyFont="1" applyFill="1" applyBorder="1" applyAlignment="1" applyProtection="1">
      <alignment vertical="center" wrapText="1"/>
      <protection hidden="1"/>
    </xf>
    <xf numFmtId="0" fontId="7" fillId="0" borderId="31" xfId="0" applyFont="1" applyFill="1" applyBorder="1" applyAlignment="1" applyProtection="1">
      <alignment vertical="center" wrapText="1"/>
      <protection hidden="1"/>
    </xf>
    <xf numFmtId="0" fontId="7" fillId="2" borderId="43" xfId="0" applyFont="1" applyFill="1" applyBorder="1" applyAlignment="1" applyProtection="1">
      <alignment horizontal="center" vertical="center" wrapText="1"/>
      <protection hidden="1"/>
    </xf>
    <xf numFmtId="0" fontId="7" fillId="2" borderId="44"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vertical="center" wrapText="1"/>
      <protection hidden="1"/>
    </xf>
    <xf numFmtId="0" fontId="7" fillId="2" borderId="36" xfId="0" applyFont="1" applyFill="1" applyBorder="1" applyAlignment="1" applyProtection="1">
      <alignment horizontal="center" vertical="center"/>
      <protection hidden="1"/>
    </xf>
    <xf numFmtId="0" fontId="7" fillId="2" borderId="42" xfId="0" applyFont="1" applyFill="1" applyBorder="1" applyAlignment="1" applyProtection="1">
      <alignment horizontal="center" vertical="center"/>
      <protection hidden="1"/>
    </xf>
    <xf numFmtId="0" fontId="7" fillId="2" borderId="31" xfId="0" applyFont="1" applyFill="1" applyBorder="1" applyAlignment="1" applyProtection="1">
      <alignment horizontal="center" vertical="center"/>
      <protection hidden="1"/>
    </xf>
    <xf numFmtId="0" fontId="7" fillId="0" borderId="25" xfId="0" applyFont="1" applyBorder="1" applyAlignment="1" applyProtection="1">
      <alignment horizontal="justify" vertical="center" wrapText="1"/>
      <protection hidden="1"/>
    </xf>
    <xf numFmtId="0" fontId="7" fillId="0" borderId="41" xfId="0" applyFont="1" applyBorder="1" applyAlignment="1" applyProtection="1">
      <alignment horizontal="justify" vertical="center" wrapText="1"/>
      <protection hidden="1"/>
    </xf>
    <xf numFmtId="0" fontId="7" fillId="0" borderId="10" xfId="0" applyFont="1" applyBorder="1" applyAlignment="1" applyProtection="1">
      <alignment horizontal="justify" vertical="center" wrapText="1"/>
      <protection hidden="1"/>
    </xf>
    <xf numFmtId="0" fontId="7" fillId="0" borderId="25" xfId="0" applyFont="1" applyFill="1" applyBorder="1" applyAlignment="1" applyProtection="1">
      <alignment horizontal="justify" vertical="center" wrapText="1"/>
      <protection hidden="1"/>
    </xf>
    <xf numFmtId="0" fontId="7" fillId="0" borderId="41" xfId="0" applyFont="1" applyFill="1" applyBorder="1" applyAlignment="1" applyProtection="1">
      <alignment horizontal="justify" vertical="center" wrapText="1"/>
      <protection hidden="1"/>
    </xf>
    <xf numFmtId="0" fontId="7" fillId="0" borderId="10" xfId="0" applyFont="1" applyFill="1" applyBorder="1" applyAlignment="1" applyProtection="1">
      <alignment horizontal="justify" vertical="center" wrapText="1"/>
      <protection hidden="1"/>
    </xf>
    <xf numFmtId="0" fontId="7" fillId="0" borderId="36" xfId="0" applyFont="1" applyBorder="1" applyAlignment="1" applyProtection="1">
      <alignment horizontal="justify" vertical="center" wrapText="1"/>
      <protection hidden="1"/>
    </xf>
    <xf numFmtId="0" fontId="7" fillId="0" borderId="31" xfId="0" applyFont="1" applyBorder="1" applyAlignment="1" applyProtection="1">
      <alignment horizontal="justify" vertical="center" wrapText="1"/>
      <protection hidden="1"/>
    </xf>
    <xf numFmtId="0" fontId="7" fillId="0" borderId="36" xfId="0" applyFont="1" applyBorder="1" applyAlignment="1" applyProtection="1">
      <alignment horizontal="center" vertical="center" wrapText="1"/>
      <protection hidden="1"/>
    </xf>
    <xf numFmtId="0" fontId="7" fillId="0" borderId="31" xfId="0" applyFont="1" applyBorder="1" applyAlignment="1" applyProtection="1">
      <alignment horizontal="center" vertical="center" wrapText="1"/>
      <protection hidden="1"/>
    </xf>
    <xf numFmtId="0" fontId="7" fillId="2" borderId="36" xfId="0" applyFont="1" applyFill="1" applyBorder="1" applyAlignment="1" applyProtection="1">
      <alignment horizontal="justify" vertical="center" wrapText="1"/>
      <protection hidden="1"/>
    </xf>
    <xf numFmtId="0" fontId="7" fillId="2" borderId="42" xfId="0" applyFont="1" applyFill="1" applyBorder="1" applyAlignment="1" applyProtection="1">
      <alignment horizontal="justify" vertical="center" wrapText="1"/>
      <protection hidden="1"/>
    </xf>
    <xf numFmtId="0" fontId="7" fillId="2" borderId="31" xfId="0" applyFont="1" applyFill="1" applyBorder="1" applyAlignment="1" applyProtection="1">
      <alignment horizontal="justify" vertical="center" wrapText="1"/>
      <protection hidden="1"/>
    </xf>
    <xf numFmtId="0" fontId="7" fillId="2" borderId="13" xfId="0" applyFont="1" applyFill="1" applyBorder="1" applyAlignment="1" applyProtection="1">
      <alignment horizontal="center" vertical="center" wrapText="1"/>
      <protection hidden="1"/>
    </xf>
    <xf numFmtId="0" fontId="7" fillId="2" borderId="38"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center" vertical="center" wrapText="1"/>
      <protection hidden="1"/>
    </xf>
    <xf numFmtId="0" fontId="7" fillId="2" borderId="20" xfId="0" applyFont="1" applyFill="1" applyBorder="1" applyAlignment="1" applyProtection="1">
      <alignment horizontal="center" vertical="center" wrapText="1"/>
      <protection hidden="1"/>
    </xf>
    <xf numFmtId="0" fontId="7" fillId="2" borderId="37" xfId="0" applyFont="1" applyFill="1" applyBorder="1" applyAlignment="1" applyProtection="1">
      <alignment horizontal="center" vertical="center" wrapText="1"/>
      <protection hidden="1"/>
    </xf>
    <xf numFmtId="0" fontId="7" fillId="2" borderId="35" xfId="0" applyFont="1" applyFill="1" applyBorder="1" applyAlignment="1" applyProtection="1">
      <alignment horizontal="center" vertical="center" wrapText="1"/>
      <protection hidden="1"/>
    </xf>
    <xf numFmtId="0" fontId="7" fillId="2" borderId="34" xfId="0" applyFont="1" applyFill="1" applyBorder="1" applyAlignment="1" applyProtection="1">
      <alignment horizontal="center" vertical="center" wrapText="1"/>
      <protection hidden="1"/>
    </xf>
    <xf numFmtId="0" fontId="7" fillId="0" borderId="25" xfId="0" applyFont="1" applyBorder="1" applyAlignment="1" applyProtection="1">
      <alignment horizontal="left" vertical="top" wrapText="1"/>
      <protection hidden="1"/>
    </xf>
    <xf numFmtId="0" fontId="7" fillId="0" borderId="41" xfId="0" applyFont="1" applyBorder="1" applyAlignment="1" applyProtection="1">
      <alignment horizontal="left" vertical="top" wrapText="1"/>
      <protection hidden="1"/>
    </xf>
    <xf numFmtId="0" fontId="7" fillId="0" borderId="10" xfId="0" applyFont="1" applyBorder="1" applyAlignment="1" applyProtection="1">
      <alignment horizontal="left" vertical="top" wrapText="1"/>
      <protection hidden="1"/>
    </xf>
    <xf numFmtId="0" fontId="7" fillId="0" borderId="42" xfId="0" applyFont="1" applyFill="1" applyBorder="1" applyAlignment="1" applyProtection="1">
      <alignment horizontal="left" vertical="center" wrapText="1"/>
      <protection hidden="1"/>
    </xf>
    <xf numFmtId="0" fontId="7" fillId="2" borderId="6"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protection hidden="1"/>
    </xf>
    <xf numFmtId="0" fontId="7" fillId="2" borderId="45" xfId="0" applyFont="1" applyFill="1" applyBorder="1" applyAlignment="1" applyProtection="1">
      <alignment horizontal="center" vertical="center" wrapText="1"/>
      <protection hidden="1"/>
    </xf>
    <xf numFmtId="0" fontId="7" fillId="2" borderId="46" xfId="0" applyFont="1" applyFill="1" applyBorder="1" applyAlignment="1" applyProtection="1">
      <alignment horizontal="justify" vertical="center" wrapText="1"/>
      <protection hidden="1"/>
    </xf>
    <xf numFmtId="0" fontId="7" fillId="0" borderId="23" xfId="0" applyFont="1" applyFill="1" applyBorder="1" applyAlignment="1" applyProtection="1">
      <alignment horizontal="justify" vertical="top" wrapText="1"/>
      <protection hidden="1"/>
    </xf>
    <xf numFmtId="0" fontId="7" fillId="2" borderId="46" xfId="0" applyFont="1" applyFill="1" applyBorder="1" applyAlignment="1" applyProtection="1">
      <alignment horizontal="center" vertical="center" wrapText="1"/>
      <protection hidden="1"/>
    </xf>
    <xf numFmtId="0" fontId="7" fillId="2" borderId="36" xfId="0" applyFont="1" applyFill="1" applyBorder="1" applyAlignment="1" applyProtection="1">
      <alignment horizontal="left" vertical="center" wrapText="1"/>
      <protection hidden="1"/>
    </xf>
    <xf numFmtId="0" fontId="7" fillId="2" borderId="31" xfId="0" applyFont="1" applyFill="1" applyBorder="1" applyAlignment="1" applyProtection="1">
      <alignment horizontal="left" vertical="center" wrapText="1"/>
      <protection hidden="1"/>
    </xf>
    <xf numFmtId="0" fontId="7" fillId="2" borderId="36" xfId="0" applyFont="1" applyFill="1" applyBorder="1" applyAlignment="1" applyProtection="1">
      <alignment vertical="center" wrapText="1"/>
      <protection hidden="1"/>
    </xf>
    <xf numFmtId="0" fontId="7" fillId="2" borderId="31" xfId="0" applyFont="1" applyFill="1" applyBorder="1" applyAlignment="1" applyProtection="1">
      <alignment vertical="center" wrapText="1"/>
      <protection hidden="1"/>
    </xf>
  </cellXfs>
  <cellStyles count="2">
    <cellStyle name="Normal" xfId="0" builtinId="0"/>
    <cellStyle name="Normal 2" xfId="1"/>
  </cellStyles>
  <dxfs count="0"/>
  <tableStyles count="0" defaultTableStyle="TableStyleMedium9" defaultPivotStyle="PivotStyleLight16"/>
  <colors>
    <mruColors>
      <color rgb="FFCBD7EE"/>
      <color rgb="FFA79466"/>
      <color rgb="FF782834"/>
      <color rgb="FF1978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209550</xdr:colOff>
      <xdr:row>6</xdr:row>
      <xdr:rowOff>21336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164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2808817</xdr:colOff>
      <xdr:row>7</xdr:row>
      <xdr:rowOff>63669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1643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2795587</xdr:colOff>
      <xdr:row>6</xdr:row>
      <xdr:rowOff>92773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164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2819400</xdr:colOff>
      <xdr:row>6</xdr:row>
      <xdr:rowOff>63669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1643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2819400</xdr:colOff>
      <xdr:row>6</xdr:row>
      <xdr:rowOff>11811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1643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1009650</xdr:colOff>
      <xdr:row>6</xdr:row>
      <xdr:rowOff>21336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1643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17"/>
  <sheetViews>
    <sheetView tabSelected="1" zoomScaleNormal="100" zoomScaleSheetLayoutView="100" workbookViewId="0">
      <selection activeCell="K9" sqref="K9"/>
    </sheetView>
  </sheetViews>
  <sheetFormatPr baseColWidth="10" defaultColWidth="11.42578125" defaultRowHeight="15" x14ac:dyDescent="0.25"/>
  <cols>
    <col min="1" max="1" width="2.5703125" style="11" customWidth="1"/>
    <col min="2" max="2" width="29.85546875" style="11" bestFit="1" customWidth="1"/>
    <col min="3" max="3" width="13.42578125" style="11" customWidth="1"/>
    <col min="4" max="5" width="15.140625" style="11" customWidth="1"/>
    <col min="6" max="6" width="3.85546875" style="11" customWidth="1"/>
    <col min="7" max="8" width="8.7109375" style="11" customWidth="1"/>
    <col min="9" max="9" width="4.5703125" style="11" customWidth="1"/>
    <col min="10" max="16384" width="11.42578125" style="11"/>
  </cols>
  <sheetData>
    <row r="7" spans="1:10" x14ac:dyDescent="0.25">
      <c r="A7" s="15" t="s">
        <v>4</v>
      </c>
      <c r="B7" s="15"/>
    </row>
    <row r="8" spans="1:10" ht="15.75" x14ac:dyDescent="0.25">
      <c r="A8" s="12" t="s">
        <v>16</v>
      </c>
      <c r="B8" s="13"/>
    </row>
    <row r="9" spans="1:10" ht="15.75" thickBot="1" x14ac:dyDescent="0.3"/>
    <row r="10" spans="1:10" ht="15.75" thickBot="1" x14ac:dyDescent="0.3">
      <c r="B10" s="169" t="s">
        <v>6</v>
      </c>
      <c r="C10" s="166" t="s">
        <v>5</v>
      </c>
      <c r="D10" s="167"/>
      <c r="E10" s="168"/>
    </row>
    <row r="11" spans="1:10" ht="23.25" thickBot="1" x14ac:dyDescent="0.3">
      <c r="B11" s="170"/>
      <c r="C11" s="46">
        <v>2018</v>
      </c>
      <c r="D11" s="47">
        <v>2019</v>
      </c>
      <c r="E11" s="47">
        <v>2020</v>
      </c>
      <c r="G11" s="53" t="s">
        <v>17</v>
      </c>
      <c r="H11" s="54" t="s">
        <v>18</v>
      </c>
    </row>
    <row r="12" spans="1:10" ht="24.95" customHeight="1" x14ac:dyDescent="0.25">
      <c r="B12" s="10" t="s">
        <v>10</v>
      </c>
      <c r="C12" s="20">
        <v>38</v>
      </c>
      <c r="D12" s="21">
        <v>64</v>
      </c>
      <c r="E12" s="17">
        <f>G12+H12</f>
        <v>53</v>
      </c>
      <c r="G12" s="62">
        <v>33</v>
      </c>
      <c r="H12" s="89">
        <v>20</v>
      </c>
    </row>
    <row r="13" spans="1:10" ht="24.95" customHeight="1" x14ac:dyDescent="0.25">
      <c r="B13" s="8" t="s">
        <v>11</v>
      </c>
      <c r="C13" s="22">
        <v>23</v>
      </c>
      <c r="D13" s="16">
        <v>25</v>
      </c>
      <c r="E13" s="18">
        <f>G13+H13</f>
        <v>22</v>
      </c>
      <c r="G13" s="62">
        <v>12</v>
      </c>
      <c r="H13" s="90">
        <v>10</v>
      </c>
    </row>
    <row r="14" spans="1:10" ht="24.95" customHeight="1" x14ac:dyDescent="0.25">
      <c r="B14" s="8" t="s">
        <v>12</v>
      </c>
      <c r="C14" s="22">
        <v>151</v>
      </c>
      <c r="D14" s="16">
        <v>153</v>
      </c>
      <c r="E14" s="18">
        <f t="shared" ref="E14:E16" si="0">G14+H14</f>
        <v>113</v>
      </c>
      <c r="G14" s="63">
        <v>54</v>
      </c>
      <c r="H14" s="91">
        <v>59</v>
      </c>
    </row>
    <row r="15" spans="1:10" ht="24.95" customHeight="1" x14ac:dyDescent="0.25">
      <c r="B15" s="8" t="s">
        <v>13</v>
      </c>
      <c r="C15" s="22">
        <v>28</v>
      </c>
      <c r="D15" s="16">
        <v>40</v>
      </c>
      <c r="E15" s="18">
        <f t="shared" si="0"/>
        <v>10</v>
      </c>
      <c r="G15" s="64">
        <v>6</v>
      </c>
      <c r="H15" s="92">
        <v>4</v>
      </c>
    </row>
    <row r="16" spans="1:10" ht="24.95" customHeight="1" thickBot="1" x14ac:dyDescent="0.3">
      <c r="B16" s="9" t="s">
        <v>3</v>
      </c>
      <c r="C16" s="23">
        <v>17</v>
      </c>
      <c r="D16" s="24">
        <v>10</v>
      </c>
      <c r="E16" s="19">
        <f t="shared" si="0"/>
        <v>9</v>
      </c>
      <c r="G16" s="64">
        <v>1</v>
      </c>
      <c r="H16" s="92">
        <v>8</v>
      </c>
      <c r="J16" s="11" t="s">
        <v>366</v>
      </c>
    </row>
    <row r="17" spans="2:8" ht="24.95" customHeight="1" thickBot="1" x14ac:dyDescent="0.3">
      <c r="B17" s="48" t="s">
        <v>9</v>
      </c>
      <c r="C17" s="49">
        <f>SUM(C12:C16)</f>
        <v>257</v>
      </c>
      <c r="D17" s="49">
        <f>SUM(D12:D16)</f>
        <v>292</v>
      </c>
      <c r="E17" s="50">
        <f>SUM(E12:E16)</f>
        <v>207</v>
      </c>
      <c r="G17" s="51">
        <f>SUM(G12:G16)</f>
        <v>106</v>
      </c>
      <c r="H17" s="52">
        <f>SUM(H12:H16)</f>
        <v>101</v>
      </c>
    </row>
  </sheetData>
  <sheetProtection algorithmName="SHA-512" hashValue="7WvOgkZZkgqFbF9yVlAqXN/H0B2hHzvW4Gmqx7WhPXlHB4v+iP2Ft49Uov69LG7+Aop8RouBsFniBaoidtbgDg==" saltValue="zqmHRz5qcFJrpfjOckRttA==" spinCount="100000" sheet="1" objects="1" scenarios="1"/>
  <mergeCells count="2">
    <mergeCell ref="C10:E10"/>
    <mergeCell ref="B10:B11"/>
  </mergeCells>
  <phoneticPr fontId="0" type="noConversion"/>
  <printOptions horizontalCentered="1"/>
  <pageMargins left="0.34" right="0.4" top="0.74803149606299213" bottom="0.74803149606299213" header="0.31496062992125984" footer="0.31496062992125984"/>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77"/>
  <sheetViews>
    <sheetView showGridLines="0" zoomScale="90" zoomScaleNormal="90" zoomScaleSheetLayoutView="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2" x14ac:dyDescent="0.2"/>
  <cols>
    <col min="1" max="1" width="3.140625" style="65" customWidth="1"/>
    <col min="2" max="2" width="18.140625" style="66" customWidth="1"/>
    <col min="3" max="3" width="18.140625" style="65" customWidth="1"/>
    <col min="4" max="4" width="35" style="65" customWidth="1"/>
    <col min="5" max="5" width="43.7109375" style="65" customWidth="1"/>
    <col min="6" max="6" width="37.42578125" style="65" customWidth="1"/>
    <col min="7" max="16384" width="11.42578125" style="65"/>
  </cols>
  <sheetData>
    <row r="7" spans="1:6" ht="17.100000000000001" customHeight="1" x14ac:dyDescent="0.2">
      <c r="A7" s="183" t="s">
        <v>19</v>
      </c>
      <c r="B7" s="183"/>
      <c r="C7" s="183"/>
      <c r="D7" s="183"/>
      <c r="E7" s="67"/>
      <c r="F7" s="67"/>
    </row>
    <row r="8" spans="1:6" ht="10.5" customHeight="1" x14ac:dyDescent="0.2">
      <c r="A8" s="77"/>
      <c r="B8" s="77"/>
      <c r="C8" s="77"/>
      <c r="D8" s="77"/>
      <c r="E8" s="67"/>
      <c r="F8" s="67"/>
    </row>
    <row r="9" spans="1:6" ht="12.75" thickBot="1" x14ac:dyDescent="0.25">
      <c r="A9" s="68" t="s">
        <v>20</v>
      </c>
      <c r="B9" s="69"/>
      <c r="C9" s="67"/>
      <c r="D9" s="67"/>
      <c r="E9" s="67"/>
      <c r="F9" s="67"/>
    </row>
    <row r="10" spans="1:6" ht="12.75" thickBot="1" x14ac:dyDescent="0.25">
      <c r="B10" s="93" t="s">
        <v>0</v>
      </c>
      <c r="C10" s="94" t="s">
        <v>7</v>
      </c>
      <c r="D10" s="93" t="s">
        <v>1</v>
      </c>
      <c r="E10" s="93" t="s">
        <v>2</v>
      </c>
      <c r="F10" s="95" t="s">
        <v>10</v>
      </c>
    </row>
    <row r="11" spans="1:6" ht="108" x14ac:dyDescent="0.2">
      <c r="B11" s="87" t="s">
        <v>32</v>
      </c>
      <c r="C11" s="107" t="s">
        <v>33</v>
      </c>
      <c r="D11" s="108" t="s">
        <v>29</v>
      </c>
      <c r="E11" s="109" t="s">
        <v>40</v>
      </c>
      <c r="F11" s="110" t="s">
        <v>30</v>
      </c>
    </row>
    <row r="12" spans="1:6" ht="84" x14ac:dyDescent="0.2">
      <c r="B12" s="79" t="s">
        <v>32</v>
      </c>
      <c r="C12" s="82" t="s">
        <v>33</v>
      </c>
      <c r="D12" s="111" t="s">
        <v>29</v>
      </c>
      <c r="E12" s="112" t="s">
        <v>40</v>
      </c>
      <c r="F12" s="113" t="s">
        <v>31</v>
      </c>
    </row>
    <row r="13" spans="1:6" ht="117" customHeight="1" x14ac:dyDescent="0.2">
      <c r="B13" s="79" t="s">
        <v>131</v>
      </c>
      <c r="C13" s="82" t="s">
        <v>130</v>
      </c>
      <c r="D13" s="39" t="s">
        <v>90</v>
      </c>
      <c r="E13" s="114" t="s">
        <v>132</v>
      </c>
      <c r="F13" s="115" t="s">
        <v>116</v>
      </c>
    </row>
    <row r="14" spans="1:6" ht="84" x14ac:dyDescent="0.2">
      <c r="B14" s="79" t="s">
        <v>123</v>
      </c>
      <c r="C14" s="82" t="s">
        <v>41</v>
      </c>
      <c r="D14" s="116" t="s">
        <v>73</v>
      </c>
      <c r="E14" s="117" t="s">
        <v>133</v>
      </c>
      <c r="F14" s="118" t="s">
        <v>93</v>
      </c>
    </row>
    <row r="15" spans="1:6" ht="84" x14ac:dyDescent="0.2">
      <c r="B15" s="79" t="s">
        <v>124</v>
      </c>
      <c r="C15" s="82" t="s">
        <v>41</v>
      </c>
      <c r="D15" s="116" t="s">
        <v>74</v>
      </c>
      <c r="E15" s="117" t="s">
        <v>134</v>
      </c>
      <c r="F15" s="119" t="s">
        <v>94</v>
      </c>
    </row>
    <row r="16" spans="1:6" ht="92.25" customHeight="1" x14ac:dyDescent="0.2">
      <c r="B16" s="79" t="s">
        <v>126</v>
      </c>
      <c r="C16" s="82" t="s">
        <v>41</v>
      </c>
      <c r="D16" s="39" t="s">
        <v>79</v>
      </c>
      <c r="E16" s="120" t="s">
        <v>139</v>
      </c>
      <c r="F16" s="115" t="s">
        <v>99</v>
      </c>
    </row>
    <row r="17" spans="1:6" ht="24" customHeight="1" x14ac:dyDescent="0.2">
      <c r="B17" s="75" t="s">
        <v>128</v>
      </c>
      <c r="C17" s="186" t="s">
        <v>34</v>
      </c>
      <c r="D17" s="39" t="s">
        <v>87</v>
      </c>
      <c r="E17" s="174" t="s">
        <v>145</v>
      </c>
      <c r="F17" s="171" t="s">
        <v>114</v>
      </c>
    </row>
    <row r="18" spans="1:6" ht="24" customHeight="1" x14ac:dyDescent="0.2">
      <c r="B18" s="75" t="s">
        <v>69</v>
      </c>
      <c r="C18" s="187"/>
      <c r="D18" s="39" t="s">
        <v>88</v>
      </c>
      <c r="E18" s="175"/>
      <c r="F18" s="172"/>
    </row>
    <row r="19" spans="1:6" ht="36" x14ac:dyDescent="0.2">
      <c r="B19" s="79" t="s">
        <v>68</v>
      </c>
      <c r="C19" s="188"/>
      <c r="D19" s="59" t="s">
        <v>146</v>
      </c>
      <c r="E19" s="176"/>
      <c r="F19" s="173"/>
    </row>
    <row r="20" spans="1:6" ht="78.75" customHeight="1" x14ac:dyDescent="0.2">
      <c r="B20" s="79" t="s">
        <v>126</v>
      </c>
      <c r="C20" s="85" t="s">
        <v>225</v>
      </c>
      <c r="D20" s="39" t="s">
        <v>79</v>
      </c>
      <c r="E20" s="120" t="s">
        <v>253</v>
      </c>
      <c r="F20" s="121" t="s">
        <v>252</v>
      </c>
    </row>
    <row r="21" spans="1:6" ht="95.25" customHeight="1" x14ac:dyDescent="0.2">
      <c r="B21" s="79" t="s">
        <v>126</v>
      </c>
      <c r="C21" s="85" t="s">
        <v>225</v>
      </c>
      <c r="D21" s="39" t="s">
        <v>79</v>
      </c>
      <c r="E21" s="120" t="s">
        <v>253</v>
      </c>
      <c r="F21" s="113" t="s">
        <v>254</v>
      </c>
    </row>
    <row r="22" spans="1:6" ht="108" customHeight="1" x14ac:dyDescent="0.2">
      <c r="B22" s="79" t="s">
        <v>126</v>
      </c>
      <c r="C22" s="85" t="s">
        <v>225</v>
      </c>
      <c r="D22" s="39" t="s">
        <v>80</v>
      </c>
      <c r="E22" s="120" t="s">
        <v>384</v>
      </c>
      <c r="F22" s="113" t="s">
        <v>263</v>
      </c>
    </row>
    <row r="23" spans="1:6" ht="120.75" thickBot="1" x14ac:dyDescent="0.25">
      <c r="B23" s="26" t="s">
        <v>66</v>
      </c>
      <c r="C23" s="55" t="s">
        <v>41</v>
      </c>
      <c r="D23" s="60" t="s">
        <v>81</v>
      </c>
      <c r="E23" s="122" t="s">
        <v>290</v>
      </c>
      <c r="F23" s="123" t="s">
        <v>264</v>
      </c>
    </row>
    <row r="24" spans="1:6" x14ac:dyDescent="0.2">
      <c r="B24" s="1"/>
      <c r="C24" s="1"/>
      <c r="D24" s="1"/>
      <c r="E24" s="124"/>
      <c r="F24" s="125"/>
    </row>
    <row r="25" spans="1:6" ht="12.75" thickBot="1" x14ac:dyDescent="0.25">
      <c r="A25" s="68" t="s">
        <v>21</v>
      </c>
      <c r="B25" s="69"/>
      <c r="C25" s="67"/>
      <c r="D25" s="67"/>
      <c r="E25" s="67"/>
      <c r="F25" s="67"/>
    </row>
    <row r="26" spans="1:6" ht="12.75" thickBot="1" x14ac:dyDescent="0.25">
      <c r="A26" s="70"/>
      <c r="B26" s="184" t="s">
        <v>0</v>
      </c>
      <c r="C26" s="185"/>
      <c r="D26" s="94" t="s">
        <v>1</v>
      </c>
      <c r="E26" s="96" t="s">
        <v>2</v>
      </c>
      <c r="F26" s="97" t="s">
        <v>10</v>
      </c>
    </row>
    <row r="27" spans="1:6" ht="96" x14ac:dyDescent="0.2">
      <c r="A27" s="70"/>
      <c r="B27" s="177" t="s">
        <v>124</v>
      </c>
      <c r="C27" s="178"/>
      <c r="D27" s="39" t="s">
        <v>75</v>
      </c>
      <c r="E27" s="120" t="s">
        <v>135</v>
      </c>
      <c r="F27" s="126" t="s">
        <v>95</v>
      </c>
    </row>
    <row r="28" spans="1:6" ht="132" x14ac:dyDescent="0.2">
      <c r="A28" s="70"/>
      <c r="B28" s="177" t="s">
        <v>68</v>
      </c>
      <c r="C28" s="178"/>
      <c r="D28" s="39" t="s">
        <v>76</v>
      </c>
      <c r="E28" s="120" t="s">
        <v>136</v>
      </c>
      <c r="F28" s="126" t="s">
        <v>96</v>
      </c>
    </row>
    <row r="29" spans="1:6" ht="24.75" customHeight="1" x14ac:dyDescent="0.2">
      <c r="A29" s="70"/>
      <c r="B29" s="177" t="s">
        <v>124</v>
      </c>
      <c r="C29" s="178"/>
      <c r="D29" s="39" t="s">
        <v>77</v>
      </c>
      <c r="E29" s="174" t="s">
        <v>137</v>
      </c>
      <c r="F29" s="171" t="s">
        <v>97</v>
      </c>
    </row>
    <row r="30" spans="1:6" ht="22.5" customHeight="1" x14ac:dyDescent="0.2">
      <c r="A30" s="70"/>
      <c r="B30" s="177" t="s">
        <v>125</v>
      </c>
      <c r="C30" s="178"/>
      <c r="D30" s="39" t="s">
        <v>78</v>
      </c>
      <c r="E30" s="175"/>
      <c r="F30" s="172"/>
    </row>
    <row r="31" spans="1:6" ht="24.75" customHeight="1" x14ac:dyDescent="0.2">
      <c r="A31" s="70"/>
      <c r="B31" s="177" t="s">
        <v>123</v>
      </c>
      <c r="C31" s="178"/>
      <c r="D31" s="39" t="s">
        <v>73</v>
      </c>
      <c r="E31" s="176"/>
      <c r="F31" s="173"/>
    </row>
    <row r="32" spans="1:6" ht="32.25" customHeight="1" x14ac:dyDescent="0.2">
      <c r="A32" s="70"/>
      <c r="B32" s="177" t="s">
        <v>125</v>
      </c>
      <c r="C32" s="178"/>
      <c r="D32" s="120" t="s">
        <v>78</v>
      </c>
      <c r="E32" s="174" t="s">
        <v>138</v>
      </c>
      <c r="F32" s="171" t="s">
        <v>98</v>
      </c>
    </row>
    <row r="33" spans="1:6" ht="29.25" customHeight="1" x14ac:dyDescent="0.2">
      <c r="A33" s="70"/>
      <c r="B33" s="177" t="s">
        <v>124</v>
      </c>
      <c r="C33" s="178"/>
      <c r="D33" s="39" t="s">
        <v>77</v>
      </c>
      <c r="E33" s="176"/>
      <c r="F33" s="173"/>
    </row>
    <row r="34" spans="1:6" ht="132" x14ac:dyDescent="0.2">
      <c r="A34" s="70"/>
      <c r="B34" s="177" t="s">
        <v>126</v>
      </c>
      <c r="C34" s="178"/>
      <c r="D34" s="39" t="s">
        <v>80</v>
      </c>
      <c r="E34" s="120" t="s">
        <v>140</v>
      </c>
      <c r="F34" s="115" t="s">
        <v>100</v>
      </c>
    </row>
    <row r="35" spans="1:6" ht="120" x14ac:dyDescent="0.2">
      <c r="A35" s="70"/>
      <c r="B35" s="177" t="s">
        <v>66</v>
      </c>
      <c r="C35" s="178"/>
      <c r="D35" s="39" t="s">
        <v>81</v>
      </c>
      <c r="E35" s="120" t="s">
        <v>141</v>
      </c>
      <c r="F35" s="115" t="s">
        <v>101</v>
      </c>
    </row>
    <row r="36" spans="1:6" ht="96" x14ac:dyDescent="0.2">
      <c r="A36" s="70"/>
      <c r="B36" s="177" t="s">
        <v>127</v>
      </c>
      <c r="C36" s="178"/>
      <c r="D36" s="39" t="s">
        <v>82</v>
      </c>
      <c r="E36" s="114" t="s">
        <v>142</v>
      </c>
      <c r="F36" s="115" t="s">
        <v>102</v>
      </c>
    </row>
    <row r="37" spans="1:6" ht="84" x14ac:dyDescent="0.2">
      <c r="A37" s="70"/>
      <c r="B37" s="177" t="s">
        <v>127</v>
      </c>
      <c r="C37" s="178"/>
      <c r="D37" s="39" t="s">
        <v>82</v>
      </c>
      <c r="E37" s="120" t="s">
        <v>135</v>
      </c>
      <c r="F37" s="126" t="s">
        <v>103</v>
      </c>
    </row>
    <row r="38" spans="1:6" ht="108" x14ac:dyDescent="0.2">
      <c r="A38" s="70"/>
      <c r="B38" s="177" t="s">
        <v>127</v>
      </c>
      <c r="C38" s="178"/>
      <c r="D38" s="39" t="s">
        <v>82</v>
      </c>
      <c r="E38" s="120" t="s">
        <v>135</v>
      </c>
      <c r="F38" s="126" t="s">
        <v>104</v>
      </c>
    </row>
    <row r="39" spans="1:6" ht="120" x14ac:dyDescent="0.2">
      <c r="A39" s="70"/>
      <c r="B39" s="177" t="s">
        <v>127</v>
      </c>
      <c r="C39" s="178"/>
      <c r="D39" s="39" t="s">
        <v>82</v>
      </c>
      <c r="E39" s="120" t="s">
        <v>135</v>
      </c>
      <c r="F39" s="126" t="s">
        <v>105</v>
      </c>
    </row>
    <row r="40" spans="1:6" ht="96" x14ac:dyDescent="0.2">
      <c r="A40" s="70"/>
      <c r="B40" s="177" t="s">
        <v>124</v>
      </c>
      <c r="C40" s="178"/>
      <c r="D40" s="39" t="s">
        <v>74</v>
      </c>
      <c r="E40" s="120" t="s">
        <v>135</v>
      </c>
      <c r="F40" s="126" t="s">
        <v>106</v>
      </c>
    </row>
    <row r="41" spans="1:6" s="72" customFormat="1" ht="84" x14ac:dyDescent="0.2">
      <c r="A41" s="71"/>
      <c r="B41" s="177" t="s">
        <v>124</v>
      </c>
      <c r="C41" s="178"/>
      <c r="D41" s="39" t="s">
        <v>74</v>
      </c>
      <c r="E41" s="120" t="s">
        <v>143</v>
      </c>
      <c r="F41" s="115" t="s">
        <v>107</v>
      </c>
    </row>
    <row r="42" spans="1:6" ht="96" x14ac:dyDescent="0.2">
      <c r="A42" s="70"/>
      <c r="B42" s="177" t="s">
        <v>67</v>
      </c>
      <c r="C42" s="178"/>
      <c r="D42" s="39" t="s">
        <v>83</v>
      </c>
      <c r="E42" s="114" t="s">
        <v>135</v>
      </c>
      <c r="F42" s="115" t="s">
        <v>108</v>
      </c>
    </row>
    <row r="43" spans="1:6" ht="96" x14ac:dyDescent="0.2">
      <c r="A43" s="70"/>
      <c r="B43" s="177" t="s">
        <v>69</v>
      </c>
      <c r="C43" s="178"/>
      <c r="D43" s="39" t="s">
        <v>84</v>
      </c>
      <c r="E43" s="114" t="s">
        <v>135</v>
      </c>
      <c r="F43" s="126" t="s">
        <v>109</v>
      </c>
    </row>
    <row r="44" spans="1:6" ht="84" x14ac:dyDescent="0.2">
      <c r="A44" s="70"/>
      <c r="B44" s="177" t="s">
        <v>125</v>
      </c>
      <c r="C44" s="178"/>
      <c r="D44" s="39" t="s">
        <v>85</v>
      </c>
      <c r="E44" s="120" t="s">
        <v>144</v>
      </c>
      <c r="F44" s="126" t="s">
        <v>110</v>
      </c>
    </row>
    <row r="45" spans="1:6" ht="84" x14ac:dyDescent="0.2">
      <c r="A45" s="70"/>
      <c r="B45" s="177" t="s">
        <v>125</v>
      </c>
      <c r="C45" s="178"/>
      <c r="D45" s="39" t="s">
        <v>85</v>
      </c>
      <c r="E45" s="120" t="s">
        <v>247</v>
      </c>
      <c r="F45" s="126" t="s">
        <v>111</v>
      </c>
    </row>
    <row r="46" spans="1:6" ht="96" x14ac:dyDescent="0.2">
      <c r="A46" s="70"/>
      <c r="B46" s="177" t="s">
        <v>124</v>
      </c>
      <c r="C46" s="178"/>
      <c r="D46" s="39" t="s">
        <v>75</v>
      </c>
      <c r="E46" s="120" t="s">
        <v>135</v>
      </c>
      <c r="F46" s="126" t="s">
        <v>112</v>
      </c>
    </row>
    <row r="47" spans="1:6" ht="84" x14ac:dyDescent="0.2">
      <c r="A47" s="70"/>
      <c r="B47" s="177" t="s">
        <v>69</v>
      </c>
      <c r="C47" s="178"/>
      <c r="D47" s="39" t="s">
        <v>86</v>
      </c>
      <c r="E47" s="120" t="s">
        <v>135</v>
      </c>
      <c r="F47" s="115" t="s">
        <v>113</v>
      </c>
    </row>
    <row r="48" spans="1:6" ht="96" x14ac:dyDescent="0.2">
      <c r="A48" s="70"/>
      <c r="B48" s="177" t="s">
        <v>129</v>
      </c>
      <c r="C48" s="178"/>
      <c r="D48" s="39" t="s">
        <v>89</v>
      </c>
      <c r="E48" s="114" t="s">
        <v>147</v>
      </c>
      <c r="F48" s="115" t="s">
        <v>115</v>
      </c>
    </row>
    <row r="49" spans="1:6" ht="108" x14ac:dyDescent="0.2">
      <c r="A49" s="70"/>
      <c r="B49" s="177" t="s">
        <v>128</v>
      </c>
      <c r="C49" s="178"/>
      <c r="D49" s="39" t="s">
        <v>91</v>
      </c>
      <c r="E49" s="114" t="s">
        <v>148</v>
      </c>
      <c r="F49" s="115" t="s">
        <v>117</v>
      </c>
    </row>
    <row r="50" spans="1:6" ht="96" x14ac:dyDescent="0.2">
      <c r="A50" s="70"/>
      <c r="B50" s="177" t="s">
        <v>125</v>
      </c>
      <c r="C50" s="178"/>
      <c r="D50" s="39" t="s">
        <v>78</v>
      </c>
      <c r="E50" s="114" t="s">
        <v>138</v>
      </c>
      <c r="F50" s="115" t="s">
        <v>118</v>
      </c>
    </row>
    <row r="51" spans="1:6" ht="96" x14ac:dyDescent="0.2">
      <c r="A51" s="70"/>
      <c r="B51" s="177" t="s">
        <v>32</v>
      </c>
      <c r="C51" s="178"/>
      <c r="D51" s="39" t="s">
        <v>92</v>
      </c>
      <c r="E51" s="120" t="s">
        <v>149</v>
      </c>
      <c r="F51" s="126" t="s">
        <v>119</v>
      </c>
    </row>
    <row r="52" spans="1:6" ht="120" x14ac:dyDescent="0.2">
      <c r="A52" s="70"/>
      <c r="B52" s="177" t="s">
        <v>32</v>
      </c>
      <c r="C52" s="178"/>
      <c r="D52" s="39" t="s">
        <v>92</v>
      </c>
      <c r="E52" s="120" t="s">
        <v>149</v>
      </c>
      <c r="F52" s="126" t="s">
        <v>120</v>
      </c>
    </row>
    <row r="53" spans="1:6" ht="96" x14ac:dyDescent="0.2">
      <c r="A53" s="70"/>
      <c r="B53" s="177" t="s">
        <v>32</v>
      </c>
      <c r="C53" s="178"/>
      <c r="D53" s="39" t="s">
        <v>92</v>
      </c>
      <c r="E53" s="114" t="s">
        <v>149</v>
      </c>
      <c r="F53" s="115" t="s">
        <v>121</v>
      </c>
    </row>
    <row r="54" spans="1:6" ht="84" x14ac:dyDescent="0.2">
      <c r="A54" s="70"/>
      <c r="B54" s="177" t="s">
        <v>128</v>
      </c>
      <c r="C54" s="178"/>
      <c r="D54" s="39" t="s">
        <v>87</v>
      </c>
      <c r="E54" s="114" t="s">
        <v>135</v>
      </c>
      <c r="F54" s="115" t="s">
        <v>122</v>
      </c>
    </row>
    <row r="55" spans="1:6" ht="36" customHeight="1" x14ac:dyDescent="0.2">
      <c r="A55" s="70"/>
      <c r="B55" s="177" t="s">
        <v>127</v>
      </c>
      <c r="C55" s="178"/>
      <c r="D55" s="39" t="s">
        <v>82</v>
      </c>
      <c r="E55" s="174" t="s">
        <v>142</v>
      </c>
      <c r="F55" s="171" t="s">
        <v>167</v>
      </c>
    </row>
    <row r="56" spans="1:6" ht="36" customHeight="1" x14ac:dyDescent="0.2">
      <c r="A56" s="70"/>
      <c r="B56" s="177" t="s">
        <v>127</v>
      </c>
      <c r="C56" s="178"/>
      <c r="D56" s="39" t="s">
        <v>166</v>
      </c>
      <c r="E56" s="175"/>
      <c r="F56" s="172"/>
    </row>
    <row r="57" spans="1:6" ht="36" customHeight="1" x14ac:dyDescent="0.2">
      <c r="A57" s="70"/>
      <c r="B57" s="177" t="s">
        <v>66</v>
      </c>
      <c r="C57" s="178"/>
      <c r="D57" s="39" t="s">
        <v>81</v>
      </c>
      <c r="E57" s="176"/>
      <c r="F57" s="173"/>
    </row>
    <row r="58" spans="1:6" ht="96" x14ac:dyDescent="0.2">
      <c r="A58" s="70"/>
      <c r="B58" s="179" t="s">
        <v>262</v>
      </c>
      <c r="C58" s="180"/>
      <c r="D58" s="59" t="s">
        <v>261</v>
      </c>
      <c r="E58" s="114" t="s">
        <v>135</v>
      </c>
      <c r="F58" s="127" t="s">
        <v>260</v>
      </c>
    </row>
    <row r="59" spans="1:6" ht="48" customHeight="1" x14ac:dyDescent="0.2">
      <c r="A59" s="70"/>
      <c r="B59" s="177" t="s">
        <v>69</v>
      </c>
      <c r="C59" s="178"/>
      <c r="D59" s="39" t="s">
        <v>88</v>
      </c>
      <c r="E59" s="174" t="s">
        <v>249</v>
      </c>
      <c r="F59" s="171" t="s">
        <v>248</v>
      </c>
    </row>
    <row r="60" spans="1:6" ht="45.75" customHeight="1" x14ac:dyDescent="0.2">
      <c r="A60" s="70"/>
      <c r="B60" s="177" t="s">
        <v>128</v>
      </c>
      <c r="C60" s="178"/>
      <c r="D60" s="39" t="s">
        <v>87</v>
      </c>
      <c r="E60" s="175"/>
      <c r="F60" s="172"/>
    </row>
    <row r="61" spans="1:6" ht="41.25" customHeight="1" x14ac:dyDescent="0.2">
      <c r="A61" s="70"/>
      <c r="B61" s="177" t="s">
        <v>69</v>
      </c>
      <c r="C61" s="178"/>
      <c r="D61" s="39" t="s">
        <v>88</v>
      </c>
      <c r="E61" s="189" t="s">
        <v>251</v>
      </c>
      <c r="F61" s="191" t="s">
        <v>250</v>
      </c>
    </row>
    <row r="62" spans="1:6" ht="52.5" customHeight="1" x14ac:dyDescent="0.2">
      <c r="A62" s="70"/>
      <c r="B62" s="177" t="s">
        <v>128</v>
      </c>
      <c r="C62" s="178"/>
      <c r="D62" s="39" t="s">
        <v>87</v>
      </c>
      <c r="E62" s="190"/>
      <c r="F62" s="192"/>
    </row>
    <row r="63" spans="1:6" ht="84" x14ac:dyDescent="0.2">
      <c r="A63" s="70"/>
      <c r="B63" s="177" t="s">
        <v>124</v>
      </c>
      <c r="C63" s="178"/>
      <c r="D63" s="39" t="s">
        <v>74</v>
      </c>
      <c r="E63" s="120" t="s">
        <v>135</v>
      </c>
      <c r="F63" s="126" t="s">
        <v>256</v>
      </c>
    </row>
    <row r="64" spans="1:6" ht="82.5" customHeight="1" x14ac:dyDescent="0.2">
      <c r="A64" s="70"/>
      <c r="B64" s="177" t="s">
        <v>232</v>
      </c>
      <c r="C64" s="178"/>
      <c r="D64" s="39" t="s">
        <v>185</v>
      </c>
      <c r="E64" s="193" t="s">
        <v>380</v>
      </c>
      <c r="F64" s="191" t="s">
        <v>257</v>
      </c>
    </row>
    <row r="65" spans="1:6" ht="65.25" customHeight="1" x14ac:dyDescent="0.2">
      <c r="A65" s="70"/>
      <c r="B65" s="177" t="s">
        <v>123</v>
      </c>
      <c r="C65" s="178"/>
      <c r="D65" s="39" t="s">
        <v>73</v>
      </c>
      <c r="E65" s="194"/>
      <c r="F65" s="192"/>
    </row>
    <row r="66" spans="1:6" ht="120" x14ac:dyDescent="0.2">
      <c r="A66" s="70"/>
      <c r="B66" s="177" t="s">
        <v>129</v>
      </c>
      <c r="C66" s="178"/>
      <c r="D66" s="39" t="s">
        <v>89</v>
      </c>
      <c r="E66" s="114" t="s">
        <v>381</v>
      </c>
      <c r="F66" s="126" t="s">
        <v>258</v>
      </c>
    </row>
    <row r="67" spans="1:6" ht="120" x14ac:dyDescent="0.2">
      <c r="A67" s="70"/>
      <c r="B67" s="177" t="s">
        <v>131</v>
      </c>
      <c r="C67" s="178"/>
      <c r="D67" s="39" t="s">
        <v>90</v>
      </c>
      <c r="E67" s="120" t="s">
        <v>383</v>
      </c>
      <c r="F67" s="126" t="s">
        <v>259</v>
      </c>
    </row>
    <row r="68" spans="1:6" ht="45.75" customHeight="1" x14ac:dyDescent="0.2">
      <c r="A68" s="70"/>
      <c r="B68" s="177" t="s">
        <v>124</v>
      </c>
      <c r="C68" s="178"/>
      <c r="D68" s="39" t="s">
        <v>77</v>
      </c>
      <c r="E68" s="193" t="s">
        <v>387</v>
      </c>
      <c r="F68" s="191" t="s">
        <v>265</v>
      </c>
    </row>
    <row r="69" spans="1:6" ht="45" customHeight="1" x14ac:dyDescent="0.2">
      <c r="A69" s="70"/>
      <c r="B69" s="177" t="s">
        <v>124</v>
      </c>
      <c r="C69" s="178"/>
      <c r="D69" s="39" t="s">
        <v>75</v>
      </c>
      <c r="E69" s="194"/>
      <c r="F69" s="192"/>
    </row>
    <row r="70" spans="1:6" ht="108" x14ac:dyDescent="0.2">
      <c r="A70" s="70"/>
      <c r="B70" s="177" t="s">
        <v>129</v>
      </c>
      <c r="C70" s="178"/>
      <c r="D70" s="39" t="s">
        <v>89</v>
      </c>
      <c r="E70" s="114" t="s">
        <v>381</v>
      </c>
      <c r="F70" s="115" t="s">
        <v>266</v>
      </c>
    </row>
    <row r="71" spans="1:6" ht="108" x14ac:dyDescent="0.2">
      <c r="A71" s="70"/>
      <c r="B71" s="177" t="s">
        <v>32</v>
      </c>
      <c r="C71" s="178"/>
      <c r="D71" s="39" t="s">
        <v>205</v>
      </c>
      <c r="E71" s="114" t="s">
        <v>388</v>
      </c>
      <c r="F71" s="115" t="s">
        <v>267</v>
      </c>
    </row>
    <row r="72" spans="1:6" ht="108" x14ac:dyDescent="0.2">
      <c r="A72" s="70"/>
      <c r="B72" s="177" t="s">
        <v>32</v>
      </c>
      <c r="C72" s="178"/>
      <c r="D72" s="39" t="s">
        <v>205</v>
      </c>
      <c r="E72" s="120" t="s">
        <v>389</v>
      </c>
      <c r="F72" s="115" t="s">
        <v>268</v>
      </c>
    </row>
    <row r="73" spans="1:6" ht="96" x14ac:dyDescent="0.2">
      <c r="A73" s="70"/>
      <c r="B73" s="177" t="s">
        <v>273</v>
      </c>
      <c r="C73" s="178"/>
      <c r="D73" s="128" t="s">
        <v>85</v>
      </c>
      <c r="E73" s="120" t="s">
        <v>144</v>
      </c>
      <c r="F73" s="128" t="s">
        <v>269</v>
      </c>
    </row>
    <row r="74" spans="1:6" ht="96" x14ac:dyDescent="0.2">
      <c r="A74" s="70"/>
      <c r="B74" s="177" t="s">
        <v>69</v>
      </c>
      <c r="C74" s="178"/>
      <c r="D74" s="128" t="s">
        <v>84</v>
      </c>
      <c r="E74" s="120" t="s">
        <v>377</v>
      </c>
      <c r="F74" s="128" t="s">
        <v>270</v>
      </c>
    </row>
    <row r="75" spans="1:6" ht="108" x14ac:dyDescent="0.2">
      <c r="A75" s="70"/>
      <c r="B75" s="177" t="s">
        <v>69</v>
      </c>
      <c r="C75" s="178"/>
      <c r="D75" s="128" t="s">
        <v>86</v>
      </c>
      <c r="E75" s="114" t="s">
        <v>390</v>
      </c>
      <c r="F75" s="128" t="s">
        <v>271</v>
      </c>
    </row>
    <row r="76" spans="1:6" ht="96" x14ac:dyDescent="0.2">
      <c r="A76" s="70"/>
      <c r="B76" s="177" t="s">
        <v>69</v>
      </c>
      <c r="C76" s="178"/>
      <c r="D76" s="128" t="s">
        <v>86</v>
      </c>
      <c r="E76" s="114" t="s">
        <v>391</v>
      </c>
      <c r="F76" s="128" t="s">
        <v>272</v>
      </c>
    </row>
    <row r="77" spans="1:6" ht="84.75" thickBot="1" x14ac:dyDescent="0.25">
      <c r="A77" s="70"/>
      <c r="B77" s="181" t="s">
        <v>66</v>
      </c>
      <c r="C77" s="182"/>
      <c r="D77" s="40" t="s">
        <v>81</v>
      </c>
      <c r="E77" s="129" t="s">
        <v>392</v>
      </c>
      <c r="F77" s="130" t="s">
        <v>255</v>
      </c>
    </row>
  </sheetData>
  <sheetProtection algorithmName="SHA-512" hashValue="/XVM8TfCzvVzcNagSkbehCeJOmXO1kYG+dssfHiGeHvYwY7NwweMvfPmOYIzLAIwFXZ0cdyBK1BGjaZfvF2KcA==" saltValue="SQiH6i0St+wjkXLVgc7xbw==" spinCount="100000" sheet="1" objects="1" scenarios="1"/>
  <mergeCells count="70">
    <mergeCell ref="B64:C64"/>
    <mergeCell ref="E68:E69"/>
    <mergeCell ref="E64:E65"/>
    <mergeCell ref="F64:F65"/>
    <mergeCell ref="B65:C65"/>
    <mergeCell ref="E61:E62"/>
    <mergeCell ref="F61:F62"/>
    <mergeCell ref="E59:E60"/>
    <mergeCell ref="F59:F60"/>
    <mergeCell ref="F68:F69"/>
    <mergeCell ref="E55:E57"/>
    <mergeCell ref="F55:F57"/>
    <mergeCell ref="B47:C47"/>
    <mergeCell ref="B48:C48"/>
    <mergeCell ref="A7:D7"/>
    <mergeCell ref="B26:C26"/>
    <mergeCell ref="B27:C27"/>
    <mergeCell ref="B28:C28"/>
    <mergeCell ref="B29:C29"/>
    <mergeCell ref="B30:C30"/>
    <mergeCell ref="B31:C31"/>
    <mergeCell ref="F17:F19"/>
    <mergeCell ref="E17:E19"/>
    <mergeCell ref="C17:C19"/>
    <mergeCell ref="B37:C37"/>
    <mergeCell ref="B38:C38"/>
    <mergeCell ref="B32:C32"/>
    <mergeCell ref="B54:C54"/>
    <mergeCell ref="B55:C55"/>
    <mergeCell ref="B56:C56"/>
    <mergeCell ref="B57:C57"/>
    <mergeCell ref="B39:C39"/>
    <mergeCell ref="B40:C40"/>
    <mergeCell ref="B41:C41"/>
    <mergeCell ref="B33:C33"/>
    <mergeCell ref="B34:C34"/>
    <mergeCell ref="B35:C35"/>
    <mergeCell ref="B36:C36"/>
    <mergeCell ref="B58:C58"/>
    <mergeCell ref="B74:C74"/>
    <mergeCell ref="B75:C75"/>
    <mergeCell ref="B76:C76"/>
    <mergeCell ref="B77:C77"/>
    <mergeCell ref="B68:C68"/>
    <mergeCell ref="B69:C69"/>
    <mergeCell ref="B70:C70"/>
    <mergeCell ref="B71:C71"/>
    <mergeCell ref="B72:C72"/>
    <mergeCell ref="B60:C60"/>
    <mergeCell ref="B61:C61"/>
    <mergeCell ref="B62:C62"/>
    <mergeCell ref="B66:C66"/>
    <mergeCell ref="B67:C67"/>
    <mergeCell ref="B63:C63"/>
    <mergeCell ref="F29:F31"/>
    <mergeCell ref="E29:E31"/>
    <mergeCell ref="F32:F33"/>
    <mergeCell ref="E32:E33"/>
    <mergeCell ref="B73:C73"/>
    <mergeCell ref="B49:C49"/>
    <mergeCell ref="B42:C42"/>
    <mergeCell ref="B43:C43"/>
    <mergeCell ref="B44:C44"/>
    <mergeCell ref="B45:C45"/>
    <mergeCell ref="B46:C46"/>
    <mergeCell ref="B59:C59"/>
    <mergeCell ref="B50:C50"/>
    <mergeCell ref="B51:C51"/>
    <mergeCell ref="B52:C52"/>
    <mergeCell ref="B53:C53"/>
  </mergeCells>
  <phoneticPr fontId="0" type="noConversion"/>
  <printOptions horizontalCentered="1"/>
  <pageMargins left="0.27559055118110237" right="0.48" top="0.74803149606299213" bottom="0.74803149606299213" header="0.31496062992125984" footer="0.31496062992125984"/>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36"/>
  <sheetViews>
    <sheetView zoomScale="90" zoomScaleNormal="90" zoomScaleSheetLayoutView="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4.25" x14ac:dyDescent="0.2"/>
  <cols>
    <col min="1" max="1" width="3.140625" style="25" customWidth="1"/>
    <col min="2" max="2" width="18.140625" style="27" customWidth="1"/>
    <col min="3" max="3" width="18.140625" style="25" customWidth="1"/>
    <col min="4" max="4" width="35" style="30" customWidth="1"/>
    <col min="5" max="5" width="43.7109375" style="25" customWidth="1"/>
    <col min="6" max="6" width="45.42578125" style="65" customWidth="1"/>
    <col min="7" max="7" width="3.85546875" style="61" customWidth="1"/>
    <col min="8" max="16384" width="11.42578125" style="25"/>
  </cols>
  <sheetData>
    <row r="8" spans="1:7" ht="15.75" x14ac:dyDescent="0.2">
      <c r="A8" s="195" t="s">
        <v>19</v>
      </c>
      <c r="B8" s="195"/>
      <c r="C8" s="195"/>
      <c r="D8" s="195"/>
      <c r="E8" s="5"/>
      <c r="F8" s="67"/>
    </row>
    <row r="9" spans="1:7" ht="16.5" thickBot="1" x14ac:dyDescent="0.25">
      <c r="A9" s="6" t="s">
        <v>22</v>
      </c>
      <c r="B9" s="28"/>
      <c r="C9" s="5"/>
      <c r="D9" s="78"/>
      <c r="E9" s="5"/>
      <c r="F9" s="67"/>
    </row>
    <row r="10" spans="1:7" ht="15" thickBot="1" x14ac:dyDescent="0.25">
      <c r="B10" s="98" t="s">
        <v>0</v>
      </c>
      <c r="C10" s="98" t="s">
        <v>7</v>
      </c>
      <c r="D10" s="98" t="s">
        <v>1</v>
      </c>
      <c r="E10" s="98" t="s">
        <v>2</v>
      </c>
      <c r="F10" s="98" t="s">
        <v>11</v>
      </c>
    </row>
    <row r="11" spans="1:7" ht="60" x14ac:dyDescent="0.2">
      <c r="B11" s="79" t="s">
        <v>38</v>
      </c>
      <c r="C11" s="82" t="s">
        <v>34</v>
      </c>
      <c r="D11" s="111" t="s">
        <v>35</v>
      </c>
      <c r="E11" s="112" t="s">
        <v>39</v>
      </c>
      <c r="F11" s="113" t="s">
        <v>36</v>
      </c>
      <c r="G11" s="25"/>
    </row>
    <row r="12" spans="1:7" ht="84" x14ac:dyDescent="0.2">
      <c r="B12" s="79" t="s">
        <v>32</v>
      </c>
      <c r="C12" s="82" t="s">
        <v>33</v>
      </c>
      <c r="D12" s="111" t="s">
        <v>29</v>
      </c>
      <c r="E12" s="112" t="s">
        <v>40</v>
      </c>
      <c r="F12" s="113" t="s">
        <v>37</v>
      </c>
      <c r="G12" s="25"/>
    </row>
    <row r="13" spans="1:7" ht="72" x14ac:dyDescent="0.2">
      <c r="B13" s="75" t="s">
        <v>32</v>
      </c>
      <c r="C13" s="56" t="s">
        <v>41</v>
      </c>
      <c r="D13" s="128" t="s">
        <v>92</v>
      </c>
      <c r="E13" s="114" t="s">
        <v>165</v>
      </c>
      <c r="F13" s="115" t="s">
        <v>159</v>
      </c>
      <c r="G13" s="25"/>
    </row>
    <row r="14" spans="1:7" ht="84.75" thickBot="1" x14ac:dyDescent="0.25">
      <c r="B14" s="26" t="s">
        <v>123</v>
      </c>
      <c r="C14" s="55" t="s">
        <v>41</v>
      </c>
      <c r="D14" s="60" t="s">
        <v>73</v>
      </c>
      <c r="E14" s="122" t="s">
        <v>133</v>
      </c>
      <c r="F14" s="123" t="s">
        <v>274</v>
      </c>
      <c r="G14" s="25"/>
    </row>
    <row r="15" spans="1:7" x14ac:dyDescent="0.2">
      <c r="B15" s="1"/>
      <c r="C15" s="1"/>
      <c r="D15" s="131"/>
      <c r="E15" s="124"/>
      <c r="F15" s="125"/>
      <c r="G15" s="25"/>
    </row>
    <row r="16" spans="1:7" ht="16.5" thickBot="1" x14ac:dyDescent="0.25">
      <c r="A16" s="6" t="s">
        <v>23</v>
      </c>
      <c r="B16" s="28"/>
      <c r="C16" s="5"/>
      <c r="D16" s="78"/>
      <c r="E16" s="5"/>
      <c r="F16" s="67"/>
      <c r="G16" s="25"/>
    </row>
    <row r="17" spans="2:7" ht="15" thickBot="1" x14ac:dyDescent="0.25">
      <c r="B17" s="196" t="s">
        <v>0</v>
      </c>
      <c r="C17" s="197"/>
      <c r="D17" s="99" t="s">
        <v>1</v>
      </c>
      <c r="E17" s="99" t="s">
        <v>2</v>
      </c>
      <c r="F17" s="99" t="s">
        <v>11</v>
      </c>
      <c r="G17" s="25"/>
    </row>
    <row r="18" spans="2:7" ht="96" x14ac:dyDescent="0.2">
      <c r="B18" s="198" t="s">
        <v>67</v>
      </c>
      <c r="C18" s="199"/>
      <c r="D18" s="132" t="s">
        <v>83</v>
      </c>
      <c r="E18" s="133" t="s">
        <v>161</v>
      </c>
      <c r="F18" s="134" t="s">
        <v>150</v>
      </c>
      <c r="G18" s="25"/>
    </row>
    <row r="19" spans="2:7" ht="144" x14ac:dyDescent="0.2">
      <c r="B19" s="177" t="s">
        <v>67</v>
      </c>
      <c r="C19" s="178"/>
      <c r="D19" s="128" t="s">
        <v>83</v>
      </c>
      <c r="E19" s="120" t="s">
        <v>162</v>
      </c>
      <c r="F19" s="126" t="s">
        <v>151</v>
      </c>
      <c r="G19" s="25"/>
    </row>
    <row r="20" spans="2:7" ht="132" x14ac:dyDescent="0.2">
      <c r="B20" s="177" t="s">
        <v>67</v>
      </c>
      <c r="C20" s="178"/>
      <c r="D20" s="128" t="s">
        <v>83</v>
      </c>
      <c r="E20" s="120" t="s">
        <v>162</v>
      </c>
      <c r="F20" s="126" t="s">
        <v>152</v>
      </c>
      <c r="G20" s="25"/>
    </row>
    <row r="21" spans="2:7" ht="156" x14ac:dyDescent="0.2">
      <c r="B21" s="177" t="s">
        <v>67</v>
      </c>
      <c r="C21" s="178"/>
      <c r="D21" s="128" t="s">
        <v>83</v>
      </c>
      <c r="E21" s="120" t="s">
        <v>162</v>
      </c>
      <c r="F21" s="115" t="s">
        <v>153</v>
      </c>
      <c r="G21" s="25"/>
    </row>
    <row r="22" spans="2:7" ht="60" x14ac:dyDescent="0.2">
      <c r="B22" s="177" t="s">
        <v>129</v>
      </c>
      <c r="C22" s="178"/>
      <c r="D22" s="128" t="s">
        <v>89</v>
      </c>
      <c r="E22" s="135" t="s">
        <v>147</v>
      </c>
      <c r="F22" s="115" t="s">
        <v>154</v>
      </c>
      <c r="G22" s="25"/>
    </row>
    <row r="23" spans="2:7" ht="48" x14ac:dyDescent="0.2">
      <c r="B23" s="177" t="s">
        <v>131</v>
      </c>
      <c r="C23" s="178"/>
      <c r="D23" s="128" t="s">
        <v>90</v>
      </c>
      <c r="E23" s="120" t="s">
        <v>164</v>
      </c>
      <c r="F23" s="126" t="s">
        <v>155</v>
      </c>
      <c r="G23" s="25"/>
    </row>
    <row r="24" spans="2:7" ht="84" x14ac:dyDescent="0.2">
      <c r="B24" s="177" t="s">
        <v>163</v>
      </c>
      <c r="C24" s="178"/>
      <c r="D24" s="128" t="s">
        <v>160</v>
      </c>
      <c r="E24" s="120" t="s">
        <v>135</v>
      </c>
      <c r="F24" s="126" t="s">
        <v>156</v>
      </c>
      <c r="G24" s="25"/>
    </row>
    <row r="25" spans="2:7" ht="84" x14ac:dyDescent="0.2">
      <c r="B25" s="177" t="s">
        <v>128</v>
      </c>
      <c r="C25" s="178"/>
      <c r="D25" s="128" t="s">
        <v>91</v>
      </c>
      <c r="E25" s="114" t="s">
        <v>148</v>
      </c>
      <c r="F25" s="115" t="s">
        <v>157</v>
      </c>
      <c r="G25" s="25"/>
    </row>
    <row r="26" spans="2:7" ht="96" x14ac:dyDescent="0.2">
      <c r="B26" s="177" t="s">
        <v>125</v>
      </c>
      <c r="C26" s="178"/>
      <c r="D26" s="128" t="s">
        <v>78</v>
      </c>
      <c r="E26" s="114" t="s">
        <v>138</v>
      </c>
      <c r="F26" s="115" t="s">
        <v>158</v>
      </c>
      <c r="G26" s="25"/>
    </row>
    <row r="27" spans="2:7" ht="60" x14ac:dyDescent="0.2">
      <c r="B27" s="177" t="s">
        <v>32</v>
      </c>
      <c r="C27" s="178"/>
      <c r="D27" s="128" t="s">
        <v>92</v>
      </c>
      <c r="E27" s="114" t="s">
        <v>276</v>
      </c>
      <c r="F27" s="115" t="s">
        <v>275</v>
      </c>
      <c r="G27" s="25"/>
    </row>
    <row r="28" spans="2:7" ht="60" x14ac:dyDescent="0.2">
      <c r="B28" s="177" t="s">
        <v>129</v>
      </c>
      <c r="C28" s="178"/>
      <c r="D28" s="128" t="s">
        <v>89</v>
      </c>
      <c r="E28" s="114" t="s">
        <v>382</v>
      </c>
      <c r="F28" s="115" t="s">
        <v>277</v>
      </c>
      <c r="G28" s="25"/>
    </row>
    <row r="29" spans="2:7" ht="84" x14ac:dyDescent="0.2">
      <c r="B29" s="177" t="s">
        <v>32</v>
      </c>
      <c r="C29" s="178"/>
      <c r="D29" s="128" t="s">
        <v>205</v>
      </c>
      <c r="E29" s="114" t="s">
        <v>388</v>
      </c>
      <c r="F29" s="115" t="s">
        <v>280</v>
      </c>
      <c r="G29" s="25"/>
    </row>
    <row r="30" spans="2:7" ht="96" x14ac:dyDescent="0.2">
      <c r="B30" s="177" t="s">
        <v>126</v>
      </c>
      <c r="C30" s="178"/>
      <c r="D30" s="128" t="s">
        <v>80</v>
      </c>
      <c r="E30" s="114" t="s">
        <v>385</v>
      </c>
      <c r="F30" s="115" t="s">
        <v>281</v>
      </c>
      <c r="G30" s="25"/>
    </row>
    <row r="31" spans="2:7" ht="72" x14ac:dyDescent="0.2">
      <c r="B31" s="177" t="s">
        <v>126</v>
      </c>
      <c r="C31" s="178"/>
      <c r="D31" s="128" t="s">
        <v>80</v>
      </c>
      <c r="E31" s="114" t="s">
        <v>385</v>
      </c>
      <c r="F31" s="115" t="s">
        <v>282</v>
      </c>
      <c r="G31" s="25"/>
    </row>
    <row r="32" spans="2:7" ht="84" x14ac:dyDescent="0.2">
      <c r="B32" s="177" t="s">
        <v>232</v>
      </c>
      <c r="C32" s="178"/>
      <c r="D32" s="128" t="s">
        <v>185</v>
      </c>
      <c r="E32" s="39" t="s">
        <v>393</v>
      </c>
      <c r="F32" s="115" t="s">
        <v>278</v>
      </c>
      <c r="G32" s="25"/>
    </row>
    <row r="33" spans="2:7" ht="84" x14ac:dyDescent="0.2">
      <c r="B33" s="177" t="s">
        <v>69</v>
      </c>
      <c r="C33" s="178"/>
      <c r="D33" s="128" t="s">
        <v>86</v>
      </c>
      <c r="E33" s="114" t="s">
        <v>394</v>
      </c>
      <c r="F33" s="115" t="s">
        <v>283</v>
      </c>
      <c r="G33" s="25"/>
    </row>
    <row r="34" spans="2:7" ht="48" x14ac:dyDescent="0.2">
      <c r="B34" s="177" t="s">
        <v>131</v>
      </c>
      <c r="C34" s="178"/>
      <c r="D34" s="128" t="s">
        <v>172</v>
      </c>
      <c r="E34" s="114" t="s">
        <v>395</v>
      </c>
      <c r="F34" s="115" t="s">
        <v>279</v>
      </c>
      <c r="G34" s="25"/>
    </row>
    <row r="35" spans="2:7" ht="96.75" thickBot="1" x14ac:dyDescent="0.25">
      <c r="B35" s="181" t="s">
        <v>128</v>
      </c>
      <c r="C35" s="182"/>
      <c r="D35" s="136" t="s">
        <v>91</v>
      </c>
      <c r="E35" s="136" t="s">
        <v>396</v>
      </c>
      <c r="F35" s="130" t="s">
        <v>284</v>
      </c>
      <c r="G35" s="25"/>
    </row>
    <row r="36" spans="2:7" x14ac:dyDescent="0.2">
      <c r="G36" s="25"/>
    </row>
  </sheetData>
  <sheetProtection algorithmName="SHA-512" hashValue="+6xwKTrQRgWuWe33S6cWDEEJ8zdDAIiEbmuSUS7Q5aEL9BP7HvVD+VJTGZdDa99irT3ytRfTFg5dx2vLoCKzTA==" saltValue="TLJ7J2ucX+oPYm324VptIw==" spinCount="100000" sheet="1" objects="1" scenarios="1"/>
  <mergeCells count="20">
    <mergeCell ref="B35:C35"/>
    <mergeCell ref="A8:D8"/>
    <mergeCell ref="B17:C17"/>
    <mergeCell ref="B18:C18"/>
    <mergeCell ref="B24:C24"/>
    <mergeCell ref="B25:C25"/>
    <mergeCell ref="B26:C26"/>
    <mergeCell ref="B19:C19"/>
    <mergeCell ref="B20:C20"/>
    <mergeCell ref="B21:C21"/>
    <mergeCell ref="B22:C22"/>
    <mergeCell ref="B23:C23"/>
    <mergeCell ref="B27:C27"/>
    <mergeCell ref="B28:C28"/>
    <mergeCell ref="B29:C29"/>
    <mergeCell ref="B30:C30"/>
    <mergeCell ref="B31:C31"/>
    <mergeCell ref="B32:C32"/>
    <mergeCell ref="B33:C33"/>
    <mergeCell ref="B34:C34"/>
  </mergeCells>
  <pageMargins left="0.7" right="0.7" top="0.75" bottom="0.75" header="0.3" footer="0.3"/>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5"/>
  <sheetViews>
    <sheetView zoomScale="90" zoomScaleNormal="90" zoomScaleSheetLayoutView="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4.25" x14ac:dyDescent="0.2"/>
  <cols>
    <col min="1" max="1" width="3.140625" style="25" customWidth="1"/>
    <col min="2" max="2" width="18.140625" style="27" customWidth="1"/>
    <col min="3" max="3" width="20" style="27" customWidth="1"/>
    <col min="4" max="4" width="33" style="30" customWidth="1"/>
    <col min="5" max="5" width="43.7109375" style="34" customWidth="1"/>
    <col min="6" max="6" width="56" style="41" customWidth="1"/>
    <col min="7" max="7" width="3.7109375" style="61" customWidth="1"/>
    <col min="8" max="16384" width="11.42578125" style="25"/>
  </cols>
  <sheetData>
    <row r="1" spans="1:7" x14ac:dyDescent="0.2">
      <c r="E1" s="31"/>
    </row>
    <row r="2" spans="1:7" x14ac:dyDescent="0.2">
      <c r="E2" s="31"/>
    </row>
    <row r="3" spans="1:7" x14ac:dyDescent="0.2">
      <c r="E3" s="31"/>
    </row>
    <row r="4" spans="1:7" x14ac:dyDescent="0.2">
      <c r="E4" s="31"/>
    </row>
    <row r="5" spans="1:7" x14ac:dyDescent="0.2">
      <c r="E5" s="32"/>
      <c r="F5" s="42"/>
    </row>
    <row r="6" spans="1:7" ht="15.75" x14ac:dyDescent="0.2">
      <c r="B6" s="28"/>
      <c r="C6" s="28"/>
      <c r="D6" s="78"/>
      <c r="E6" s="33"/>
      <c r="F6" s="43"/>
    </row>
    <row r="7" spans="1:7" ht="8.25" customHeight="1" x14ac:dyDescent="0.2">
      <c r="B7" s="28"/>
      <c r="C7" s="28"/>
      <c r="D7" s="78"/>
      <c r="E7" s="33"/>
      <c r="F7" s="43"/>
    </row>
    <row r="8" spans="1:7" ht="17.100000000000001" customHeight="1" x14ac:dyDescent="0.2">
      <c r="A8" s="195" t="s">
        <v>19</v>
      </c>
      <c r="B8" s="195"/>
      <c r="C8" s="195"/>
      <c r="D8" s="195"/>
      <c r="E8" s="33"/>
      <c r="F8" s="43"/>
    </row>
    <row r="9" spans="1:7" ht="16.5" thickBot="1" x14ac:dyDescent="0.25">
      <c r="A9" s="6" t="s">
        <v>24</v>
      </c>
      <c r="B9" s="29"/>
      <c r="C9" s="29"/>
      <c r="D9" s="78"/>
      <c r="E9" s="33"/>
      <c r="F9" s="43"/>
    </row>
    <row r="10" spans="1:7" ht="16.5" thickBot="1" x14ac:dyDescent="0.25">
      <c r="A10" s="5"/>
      <c r="B10" s="100" t="s">
        <v>0</v>
      </c>
      <c r="C10" s="100" t="s">
        <v>7</v>
      </c>
      <c r="D10" s="100" t="s">
        <v>1</v>
      </c>
      <c r="E10" s="101" t="s">
        <v>2</v>
      </c>
      <c r="F10" s="102" t="s">
        <v>14</v>
      </c>
    </row>
    <row r="11" spans="1:7" ht="60" x14ac:dyDescent="0.2">
      <c r="B11" s="87" t="s">
        <v>66</v>
      </c>
      <c r="C11" s="107" t="s">
        <v>41</v>
      </c>
      <c r="D11" s="137" t="s">
        <v>49</v>
      </c>
      <c r="E11" s="138" t="s">
        <v>42</v>
      </c>
      <c r="F11" s="139" t="s">
        <v>57</v>
      </c>
      <c r="G11" s="25"/>
    </row>
    <row r="12" spans="1:7" ht="48" x14ac:dyDescent="0.2">
      <c r="B12" s="84" t="s">
        <v>66</v>
      </c>
      <c r="C12" s="85" t="s">
        <v>41</v>
      </c>
      <c r="D12" s="39" t="s">
        <v>50</v>
      </c>
      <c r="E12" s="140" t="s">
        <v>43</v>
      </c>
      <c r="F12" s="141" t="s">
        <v>58</v>
      </c>
      <c r="G12" s="25"/>
    </row>
    <row r="13" spans="1:7" ht="48" x14ac:dyDescent="0.2">
      <c r="B13" s="84" t="s">
        <v>67</v>
      </c>
      <c r="C13" s="85" t="s">
        <v>41</v>
      </c>
      <c r="D13" s="39" t="s">
        <v>51</v>
      </c>
      <c r="E13" s="140" t="s">
        <v>44</v>
      </c>
      <c r="F13" s="141" t="s">
        <v>59</v>
      </c>
      <c r="G13" s="25"/>
    </row>
    <row r="14" spans="1:7" ht="27.75" customHeight="1" x14ac:dyDescent="0.2">
      <c r="B14" s="204" t="s">
        <v>68</v>
      </c>
      <c r="C14" s="218" t="s">
        <v>41</v>
      </c>
      <c r="D14" s="39" t="s">
        <v>52</v>
      </c>
      <c r="E14" s="174" t="s">
        <v>45</v>
      </c>
      <c r="F14" s="213" t="s">
        <v>60</v>
      </c>
      <c r="G14" s="25"/>
    </row>
    <row r="15" spans="1:7" ht="27.75" customHeight="1" x14ac:dyDescent="0.2">
      <c r="B15" s="206"/>
      <c r="C15" s="219"/>
      <c r="D15" s="39" t="s">
        <v>221</v>
      </c>
      <c r="E15" s="176"/>
      <c r="F15" s="215"/>
      <c r="G15" s="25"/>
    </row>
    <row r="16" spans="1:7" ht="60" x14ac:dyDescent="0.2">
      <c r="B16" s="84" t="s">
        <v>68</v>
      </c>
      <c r="C16" s="142" t="s">
        <v>41</v>
      </c>
      <c r="D16" s="39" t="s">
        <v>53</v>
      </c>
      <c r="E16" s="120" t="s">
        <v>46</v>
      </c>
      <c r="F16" s="143" t="s">
        <v>61</v>
      </c>
      <c r="G16" s="25"/>
    </row>
    <row r="17" spans="2:7" ht="48" x14ac:dyDescent="0.2">
      <c r="B17" s="84" t="s">
        <v>69</v>
      </c>
      <c r="C17" s="142" t="s">
        <v>41</v>
      </c>
      <c r="D17" s="39" t="s">
        <v>54</v>
      </c>
      <c r="E17" s="120" t="s">
        <v>47</v>
      </c>
      <c r="F17" s="143" t="s">
        <v>62</v>
      </c>
      <c r="G17" s="25"/>
    </row>
    <row r="18" spans="2:7" ht="48" x14ac:dyDescent="0.2">
      <c r="B18" s="84" t="s">
        <v>70</v>
      </c>
      <c r="C18" s="142" t="s">
        <v>41</v>
      </c>
      <c r="D18" s="39" t="s">
        <v>55</v>
      </c>
      <c r="E18" s="120" t="s">
        <v>48</v>
      </c>
      <c r="F18" s="143" t="s">
        <v>63</v>
      </c>
      <c r="G18" s="25"/>
    </row>
    <row r="19" spans="2:7" ht="60" x14ac:dyDescent="0.2">
      <c r="B19" s="84" t="s">
        <v>68</v>
      </c>
      <c r="C19" s="56" t="s">
        <v>41</v>
      </c>
      <c r="D19" s="39" t="s">
        <v>56</v>
      </c>
      <c r="E19" s="120" t="s">
        <v>45</v>
      </c>
      <c r="F19" s="143" t="s">
        <v>64</v>
      </c>
      <c r="G19" s="25"/>
    </row>
    <row r="20" spans="2:7" ht="48" x14ac:dyDescent="0.2">
      <c r="B20" s="84" t="s">
        <v>68</v>
      </c>
      <c r="C20" s="56" t="s">
        <v>41</v>
      </c>
      <c r="D20" s="39" t="s">
        <v>56</v>
      </c>
      <c r="E20" s="120" t="s">
        <v>45</v>
      </c>
      <c r="F20" s="143" t="s">
        <v>65</v>
      </c>
      <c r="G20" s="25"/>
    </row>
    <row r="21" spans="2:7" ht="60" x14ac:dyDescent="0.2">
      <c r="B21" s="84" t="s">
        <v>126</v>
      </c>
      <c r="C21" s="56" t="s">
        <v>41</v>
      </c>
      <c r="D21" s="128" t="s">
        <v>80</v>
      </c>
      <c r="E21" s="128" t="s">
        <v>214</v>
      </c>
      <c r="F21" s="144" t="s">
        <v>169</v>
      </c>
      <c r="G21" s="25"/>
    </row>
    <row r="22" spans="2:7" ht="30" customHeight="1" x14ac:dyDescent="0.2">
      <c r="B22" s="204" t="s">
        <v>127</v>
      </c>
      <c r="C22" s="189" t="s">
        <v>41</v>
      </c>
      <c r="D22" s="128" t="s">
        <v>82</v>
      </c>
      <c r="E22" s="216" t="s">
        <v>215</v>
      </c>
      <c r="F22" s="210" t="s">
        <v>170</v>
      </c>
      <c r="G22" s="25"/>
    </row>
    <row r="23" spans="2:7" ht="30" customHeight="1" x14ac:dyDescent="0.2">
      <c r="B23" s="206"/>
      <c r="C23" s="190"/>
      <c r="D23" s="128" t="s">
        <v>166</v>
      </c>
      <c r="E23" s="217"/>
      <c r="F23" s="212"/>
      <c r="G23" s="25"/>
    </row>
    <row r="24" spans="2:7" ht="39" customHeight="1" x14ac:dyDescent="0.2">
      <c r="B24" s="84" t="s">
        <v>124</v>
      </c>
      <c r="C24" s="218" t="s">
        <v>41</v>
      </c>
      <c r="D24" s="128" t="s">
        <v>74</v>
      </c>
      <c r="E24" s="216" t="s">
        <v>218</v>
      </c>
      <c r="F24" s="210" t="s">
        <v>176</v>
      </c>
      <c r="G24" s="25"/>
    </row>
    <row r="25" spans="2:7" ht="39" customHeight="1" x14ac:dyDescent="0.2">
      <c r="B25" s="84" t="s">
        <v>125</v>
      </c>
      <c r="C25" s="219"/>
      <c r="D25" s="128" t="s">
        <v>85</v>
      </c>
      <c r="E25" s="217"/>
      <c r="F25" s="212"/>
      <c r="G25" s="25"/>
    </row>
    <row r="26" spans="2:7" ht="30" customHeight="1" x14ac:dyDescent="0.2">
      <c r="B26" s="204" t="s">
        <v>69</v>
      </c>
      <c r="C26" s="218" t="s">
        <v>41</v>
      </c>
      <c r="D26" s="128" t="s">
        <v>84</v>
      </c>
      <c r="E26" s="216" t="s">
        <v>217</v>
      </c>
      <c r="F26" s="210" t="s">
        <v>179</v>
      </c>
      <c r="G26" s="25"/>
    </row>
    <row r="27" spans="2:7" ht="30" customHeight="1" x14ac:dyDescent="0.2">
      <c r="B27" s="206"/>
      <c r="C27" s="219"/>
      <c r="D27" s="128" t="s">
        <v>175</v>
      </c>
      <c r="E27" s="217"/>
      <c r="F27" s="212"/>
      <c r="G27" s="25"/>
    </row>
    <row r="28" spans="2:7" ht="28.5" customHeight="1" x14ac:dyDescent="0.2">
      <c r="B28" s="84" t="s">
        <v>125</v>
      </c>
      <c r="C28" s="218" t="s">
        <v>41</v>
      </c>
      <c r="D28" s="128" t="s">
        <v>85</v>
      </c>
      <c r="E28" s="216" t="s">
        <v>216</v>
      </c>
      <c r="F28" s="210" t="s">
        <v>180</v>
      </c>
      <c r="G28" s="25"/>
    </row>
    <row r="29" spans="2:7" ht="28.5" customHeight="1" x14ac:dyDescent="0.2">
      <c r="B29" s="83" t="s">
        <v>69</v>
      </c>
      <c r="C29" s="219"/>
      <c r="D29" s="39" t="s">
        <v>84</v>
      </c>
      <c r="E29" s="217"/>
      <c r="F29" s="212"/>
      <c r="G29" s="25"/>
    </row>
    <row r="30" spans="2:7" ht="60" x14ac:dyDescent="0.2">
      <c r="B30" s="84" t="s">
        <v>124</v>
      </c>
      <c r="C30" s="80" t="s">
        <v>41</v>
      </c>
      <c r="D30" s="120" t="s">
        <v>75</v>
      </c>
      <c r="E30" s="120" t="s">
        <v>219</v>
      </c>
      <c r="F30" s="115" t="s">
        <v>187</v>
      </c>
      <c r="G30" s="25"/>
    </row>
    <row r="31" spans="2:7" ht="20.25" customHeight="1" x14ac:dyDescent="0.2">
      <c r="B31" s="83" t="s">
        <v>69</v>
      </c>
      <c r="C31" s="207" t="s">
        <v>41</v>
      </c>
      <c r="D31" s="145" t="s">
        <v>88</v>
      </c>
      <c r="E31" s="220" t="s">
        <v>220</v>
      </c>
      <c r="F31" s="210" t="s">
        <v>192</v>
      </c>
      <c r="G31" s="25"/>
    </row>
    <row r="32" spans="2:7" ht="24" x14ac:dyDescent="0.2">
      <c r="B32" s="83" t="s">
        <v>128</v>
      </c>
      <c r="C32" s="208"/>
      <c r="D32" s="145" t="s">
        <v>87</v>
      </c>
      <c r="E32" s="221"/>
      <c r="F32" s="211"/>
      <c r="G32" s="25"/>
    </row>
    <row r="33" spans="2:7" ht="36" x14ac:dyDescent="0.2">
      <c r="B33" s="83" t="s">
        <v>68</v>
      </c>
      <c r="C33" s="209"/>
      <c r="D33" s="146" t="s">
        <v>52</v>
      </c>
      <c r="E33" s="222"/>
      <c r="F33" s="212"/>
      <c r="G33" s="25"/>
    </row>
    <row r="34" spans="2:7" ht="48" x14ac:dyDescent="0.2">
      <c r="B34" s="83" t="s">
        <v>123</v>
      </c>
      <c r="C34" s="80" t="s">
        <v>41</v>
      </c>
      <c r="D34" s="120" t="s">
        <v>73</v>
      </c>
      <c r="E34" s="120" t="s">
        <v>133</v>
      </c>
      <c r="F34" s="147" t="s">
        <v>201</v>
      </c>
      <c r="G34" s="25"/>
    </row>
    <row r="35" spans="2:7" ht="27.75" customHeight="1" x14ac:dyDescent="0.2">
      <c r="B35" s="83" t="s">
        <v>163</v>
      </c>
      <c r="C35" s="207" t="s">
        <v>41</v>
      </c>
      <c r="D35" s="120" t="s">
        <v>160</v>
      </c>
      <c r="E35" s="202" t="s">
        <v>222</v>
      </c>
      <c r="F35" s="200" t="s">
        <v>202</v>
      </c>
      <c r="G35" s="25"/>
    </row>
    <row r="36" spans="2:7" ht="27.75" customHeight="1" x14ac:dyDescent="0.2">
      <c r="B36" s="83" t="s">
        <v>67</v>
      </c>
      <c r="C36" s="209"/>
      <c r="D36" s="120" t="s">
        <v>83</v>
      </c>
      <c r="E36" s="203"/>
      <c r="F36" s="201"/>
      <c r="G36" s="25"/>
    </row>
    <row r="37" spans="2:7" ht="21" customHeight="1" x14ac:dyDescent="0.2">
      <c r="B37" s="204" t="s">
        <v>32</v>
      </c>
      <c r="C37" s="207" t="s">
        <v>41</v>
      </c>
      <c r="D37" s="146" t="s">
        <v>92</v>
      </c>
      <c r="E37" s="174" t="s">
        <v>165</v>
      </c>
      <c r="F37" s="210" t="s">
        <v>212</v>
      </c>
      <c r="G37" s="25"/>
    </row>
    <row r="38" spans="2:7" ht="21" customHeight="1" x14ac:dyDescent="0.2">
      <c r="B38" s="205"/>
      <c r="C38" s="208"/>
      <c r="D38" s="146" t="s">
        <v>223</v>
      </c>
      <c r="E38" s="175"/>
      <c r="F38" s="211"/>
      <c r="G38" s="25"/>
    </row>
    <row r="39" spans="2:7" ht="21" customHeight="1" x14ac:dyDescent="0.2">
      <c r="B39" s="206"/>
      <c r="C39" s="209"/>
      <c r="D39" s="146" t="s">
        <v>224</v>
      </c>
      <c r="E39" s="176"/>
      <c r="F39" s="212"/>
      <c r="G39" s="25"/>
    </row>
    <row r="40" spans="2:7" ht="72" x14ac:dyDescent="0.2">
      <c r="B40" s="79" t="s">
        <v>126</v>
      </c>
      <c r="C40" s="80" t="s">
        <v>41</v>
      </c>
      <c r="D40" s="146" t="s">
        <v>79</v>
      </c>
      <c r="E40" s="146" t="s">
        <v>139</v>
      </c>
      <c r="F40" s="148" t="s">
        <v>213</v>
      </c>
      <c r="G40" s="25"/>
    </row>
    <row r="41" spans="2:7" ht="48" x14ac:dyDescent="0.2">
      <c r="B41" s="76" t="s">
        <v>125</v>
      </c>
      <c r="C41" s="80" t="s">
        <v>41</v>
      </c>
      <c r="D41" s="120" t="s">
        <v>85</v>
      </c>
      <c r="E41" s="120" t="s">
        <v>216</v>
      </c>
      <c r="F41" s="126" t="s">
        <v>183</v>
      </c>
      <c r="G41" s="25"/>
    </row>
    <row r="42" spans="2:7" ht="48" x14ac:dyDescent="0.2">
      <c r="B42" s="58" t="s">
        <v>232</v>
      </c>
      <c r="C42" s="80" t="s">
        <v>130</v>
      </c>
      <c r="D42" s="120" t="s">
        <v>185</v>
      </c>
      <c r="E42" s="120" t="s">
        <v>233</v>
      </c>
      <c r="F42" s="115" t="s">
        <v>186</v>
      </c>
      <c r="G42" s="25"/>
    </row>
    <row r="43" spans="2:7" ht="48" x14ac:dyDescent="0.2">
      <c r="B43" s="79" t="s">
        <v>126</v>
      </c>
      <c r="C43" s="80" t="s">
        <v>130</v>
      </c>
      <c r="D43" s="120" t="s">
        <v>79</v>
      </c>
      <c r="E43" s="146" t="s">
        <v>237</v>
      </c>
      <c r="F43" s="147" t="s">
        <v>204</v>
      </c>
      <c r="G43" s="25"/>
    </row>
    <row r="44" spans="2:7" x14ac:dyDescent="0.2">
      <c r="B44" s="76" t="s">
        <v>69</v>
      </c>
      <c r="C44" s="186" t="s">
        <v>225</v>
      </c>
      <c r="D44" s="39" t="s">
        <v>84</v>
      </c>
      <c r="E44" s="174" t="s">
        <v>226</v>
      </c>
      <c r="F44" s="213" t="s">
        <v>181</v>
      </c>
      <c r="G44" s="25"/>
    </row>
    <row r="45" spans="2:7" ht="36" x14ac:dyDescent="0.2">
      <c r="B45" s="76" t="s">
        <v>126</v>
      </c>
      <c r="C45" s="187"/>
      <c r="D45" s="128" t="s">
        <v>80</v>
      </c>
      <c r="E45" s="175"/>
      <c r="F45" s="214"/>
      <c r="G45" s="25"/>
    </row>
    <row r="46" spans="2:7" ht="24" x14ac:dyDescent="0.2">
      <c r="B46" s="76" t="s">
        <v>125</v>
      </c>
      <c r="C46" s="187"/>
      <c r="D46" s="128" t="s">
        <v>85</v>
      </c>
      <c r="E46" s="175"/>
      <c r="F46" s="214"/>
      <c r="G46" s="25"/>
    </row>
    <row r="47" spans="2:7" x14ac:dyDescent="0.2">
      <c r="B47" s="76" t="s">
        <v>69</v>
      </c>
      <c r="C47" s="187"/>
      <c r="D47" s="128" t="s">
        <v>86</v>
      </c>
      <c r="E47" s="175"/>
      <c r="F47" s="214"/>
      <c r="G47" s="25"/>
    </row>
    <row r="48" spans="2:7" ht="24" x14ac:dyDescent="0.2">
      <c r="B48" s="76" t="s">
        <v>125</v>
      </c>
      <c r="C48" s="187"/>
      <c r="D48" s="120" t="s">
        <v>78</v>
      </c>
      <c r="E48" s="175"/>
      <c r="F48" s="214"/>
      <c r="G48" s="25"/>
    </row>
    <row r="49" spans="1:7" x14ac:dyDescent="0.2">
      <c r="B49" s="76" t="s">
        <v>66</v>
      </c>
      <c r="C49" s="188"/>
      <c r="D49" s="120" t="s">
        <v>182</v>
      </c>
      <c r="E49" s="176"/>
      <c r="F49" s="215"/>
      <c r="G49" s="25"/>
    </row>
    <row r="50" spans="1:7" ht="72" x14ac:dyDescent="0.2">
      <c r="B50" s="79" t="s">
        <v>128</v>
      </c>
      <c r="C50" s="80" t="s">
        <v>225</v>
      </c>
      <c r="D50" s="120" t="s">
        <v>91</v>
      </c>
      <c r="E50" s="120" t="s">
        <v>227</v>
      </c>
      <c r="F50" s="147" t="s">
        <v>203</v>
      </c>
      <c r="G50" s="25"/>
    </row>
    <row r="51" spans="1:7" ht="48" x14ac:dyDescent="0.2">
      <c r="B51" s="79" t="s">
        <v>128</v>
      </c>
      <c r="C51" s="80" t="s">
        <v>225</v>
      </c>
      <c r="D51" s="120" t="s">
        <v>87</v>
      </c>
      <c r="E51" s="120" t="s">
        <v>229</v>
      </c>
      <c r="F51" s="147" t="s">
        <v>228</v>
      </c>
      <c r="G51" s="25"/>
    </row>
    <row r="52" spans="1:7" ht="48" x14ac:dyDescent="0.2">
      <c r="B52" s="79" t="s">
        <v>123</v>
      </c>
      <c r="C52" s="80" t="s">
        <v>41</v>
      </c>
      <c r="D52" s="120" t="s">
        <v>73</v>
      </c>
      <c r="E52" s="120" t="s">
        <v>133</v>
      </c>
      <c r="F52" s="128" t="s">
        <v>285</v>
      </c>
      <c r="G52" s="25"/>
    </row>
    <row r="53" spans="1:7" ht="96" x14ac:dyDescent="0.2">
      <c r="B53" s="79" t="s">
        <v>128</v>
      </c>
      <c r="C53" s="80" t="s">
        <v>225</v>
      </c>
      <c r="D53" s="120" t="s">
        <v>87</v>
      </c>
      <c r="E53" s="120" t="s">
        <v>229</v>
      </c>
      <c r="F53" s="128" t="s">
        <v>287</v>
      </c>
      <c r="G53" s="25"/>
    </row>
    <row r="54" spans="1:7" ht="48" x14ac:dyDescent="0.2">
      <c r="B54" s="79" t="s">
        <v>66</v>
      </c>
      <c r="C54" s="80" t="s">
        <v>41</v>
      </c>
      <c r="D54" s="120" t="s">
        <v>81</v>
      </c>
      <c r="E54" s="120" t="s">
        <v>290</v>
      </c>
      <c r="F54" s="128" t="s">
        <v>289</v>
      </c>
      <c r="G54" s="25"/>
    </row>
    <row r="55" spans="1:7" ht="21" customHeight="1" x14ac:dyDescent="0.2">
      <c r="B55" s="79" t="s">
        <v>66</v>
      </c>
      <c r="C55" s="207" t="s">
        <v>225</v>
      </c>
      <c r="D55" s="120" t="s">
        <v>81</v>
      </c>
      <c r="E55" s="193" t="s">
        <v>303</v>
      </c>
      <c r="F55" s="231" t="s">
        <v>302</v>
      </c>
      <c r="G55" s="25"/>
    </row>
    <row r="56" spans="1:7" ht="19.5" customHeight="1" x14ac:dyDescent="0.2">
      <c r="B56" s="79" t="s">
        <v>127</v>
      </c>
      <c r="C56" s="208"/>
      <c r="D56" s="120" t="s">
        <v>82</v>
      </c>
      <c r="E56" s="234"/>
      <c r="F56" s="232"/>
      <c r="G56" s="25"/>
    </row>
    <row r="57" spans="1:7" ht="21" customHeight="1" x14ac:dyDescent="0.2">
      <c r="B57" s="79" t="s">
        <v>127</v>
      </c>
      <c r="C57" s="209"/>
      <c r="D57" s="120" t="s">
        <v>166</v>
      </c>
      <c r="E57" s="194"/>
      <c r="F57" s="233"/>
      <c r="G57" s="25"/>
    </row>
    <row r="58" spans="1:7" ht="84" x14ac:dyDescent="0.2">
      <c r="B58" s="79" t="s">
        <v>128</v>
      </c>
      <c r="C58" s="80" t="s">
        <v>225</v>
      </c>
      <c r="D58" s="120" t="s">
        <v>91</v>
      </c>
      <c r="E58" s="120" t="s">
        <v>331</v>
      </c>
      <c r="F58" s="148" t="s">
        <v>330</v>
      </c>
      <c r="G58" s="25"/>
    </row>
    <row r="59" spans="1:7" ht="72" x14ac:dyDescent="0.2">
      <c r="B59" s="79" t="s">
        <v>32</v>
      </c>
      <c r="C59" s="80" t="s">
        <v>225</v>
      </c>
      <c r="D59" s="120" t="s">
        <v>92</v>
      </c>
      <c r="E59" s="120" t="s">
        <v>345</v>
      </c>
      <c r="F59" s="148" t="s">
        <v>344</v>
      </c>
      <c r="G59" s="25"/>
    </row>
    <row r="60" spans="1:7" ht="48" x14ac:dyDescent="0.2">
      <c r="B60" s="79" t="s">
        <v>66</v>
      </c>
      <c r="C60" s="80" t="s">
        <v>225</v>
      </c>
      <c r="D60" s="120" t="s">
        <v>49</v>
      </c>
      <c r="E60" s="120" t="s">
        <v>365</v>
      </c>
      <c r="F60" s="148" t="s">
        <v>364</v>
      </c>
      <c r="G60" s="25"/>
    </row>
    <row r="61" spans="1:7" ht="48" x14ac:dyDescent="0.2">
      <c r="B61" s="79" t="s">
        <v>126</v>
      </c>
      <c r="C61" s="80" t="s">
        <v>225</v>
      </c>
      <c r="D61" s="146" t="s">
        <v>80</v>
      </c>
      <c r="E61" s="128" t="s">
        <v>386</v>
      </c>
      <c r="F61" s="148" t="s">
        <v>300</v>
      </c>
      <c r="G61" s="25"/>
    </row>
    <row r="62" spans="1:7" ht="48" x14ac:dyDescent="0.2">
      <c r="B62" s="74" t="s">
        <v>66</v>
      </c>
      <c r="C62" s="73" t="s">
        <v>225</v>
      </c>
      <c r="D62" s="146" t="s">
        <v>81</v>
      </c>
      <c r="E62" s="146" t="s">
        <v>303</v>
      </c>
      <c r="F62" s="149" t="s">
        <v>288</v>
      </c>
      <c r="G62" s="25"/>
    </row>
    <row r="63" spans="1:7" ht="60.75" thickBot="1" x14ac:dyDescent="0.25">
      <c r="B63" s="26" t="s">
        <v>66</v>
      </c>
      <c r="C63" s="57" t="s">
        <v>225</v>
      </c>
      <c r="D63" s="150" t="s">
        <v>81</v>
      </c>
      <c r="E63" s="40" t="s">
        <v>303</v>
      </c>
      <c r="F63" s="151" t="s">
        <v>304</v>
      </c>
      <c r="G63" s="25"/>
    </row>
    <row r="64" spans="1:7" ht="15.75" x14ac:dyDescent="0.2">
      <c r="A64" s="5"/>
      <c r="B64" s="1"/>
      <c r="C64" s="1"/>
      <c r="D64" s="131"/>
      <c r="E64" s="131"/>
      <c r="F64" s="152"/>
      <c r="G64" s="25"/>
    </row>
    <row r="65" spans="1:7" ht="16.5" thickBot="1" x14ac:dyDescent="0.25">
      <c r="A65" s="6" t="s">
        <v>25</v>
      </c>
      <c r="B65" s="29"/>
      <c r="C65" s="29"/>
      <c r="D65" s="78"/>
      <c r="E65" s="33"/>
      <c r="F65" s="43"/>
      <c r="G65" s="25"/>
    </row>
    <row r="66" spans="1:7" ht="16.5" thickBot="1" x14ac:dyDescent="0.25">
      <c r="A66" s="5"/>
      <c r="B66" s="196" t="s">
        <v>0</v>
      </c>
      <c r="C66" s="197"/>
      <c r="D66" s="100" t="s">
        <v>1</v>
      </c>
      <c r="E66" s="101" t="s">
        <v>2</v>
      </c>
      <c r="F66" s="103" t="s">
        <v>14</v>
      </c>
      <c r="G66" s="25"/>
    </row>
    <row r="67" spans="1:7" ht="36" x14ac:dyDescent="0.2">
      <c r="A67" s="5"/>
      <c r="B67" s="227" t="s">
        <v>126</v>
      </c>
      <c r="C67" s="228"/>
      <c r="D67" s="132" t="s">
        <v>80</v>
      </c>
      <c r="E67" s="132" t="s">
        <v>140</v>
      </c>
      <c r="F67" s="153" t="s">
        <v>168</v>
      </c>
      <c r="G67" s="25"/>
    </row>
    <row r="68" spans="1:7" ht="36" x14ac:dyDescent="0.2">
      <c r="A68" s="5"/>
      <c r="B68" s="225" t="s">
        <v>127</v>
      </c>
      <c r="C68" s="226"/>
      <c r="D68" s="128" t="s">
        <v>82</v>
      </c>
      <c r="E68" s="128" t="s">
        <v>231</v>
      </c>
      <c r="F68" s="144" t="s">
        <v>171</v>
      </c>
      <c r="G68" s="25"/>
    </row>
    <row r="69" spans="1:7" ht="48" x14ac:dyDescent="0.2">
      <c r="A69" s="5"/>
      <c r="B69" s="225" t="s">
        <v>131</v>
      </c>
      <c r="C69" s="226"/>
      <c r="D69" s="128" t="s">
        <v>172</v>
      </c>
      <c r="E69" s="154" t="s">
        <v>135</v>
      </c>
      <c r="F69" s="144" t="s">
        <v>173</v>
      </c>
      <c r="G69" s="25"/>
    </row>
    <row r="70" spans="1:7" ht="48" x14ac:dyDescent="0.2">
      <c r="A70" s="5"/>
      <c r="B70" s="225" t="s">
        <v>131</v>
      </c>
      <c r="C70" s="226"/>
      <c r="D70" s="128" t="s">
        <v>172</v>
      </c>
      <c r="E70" s="154" t="s">
        <v>135</v>
      </c>
      <c r="F70" s="144" t="s">
        <v>174</v>
      </c>
      <c r="G70" s="25"/>
    </row>
    <row r="71" spans="1:7" ht="36.75" customHeight="1" x14ac:dyDescent="0.2">
      <c r="A71" s="5"/>
      <c r="B71" s="179" t="s">
        <v>69</v>
      </c>
      <c r="C71" s="180"/>
      <c r="D71" s="128" t="s">
        <v>175</v>
      </c>
      <c r="E71" s="128" t="s">
        <v>231</v>
      </c>
      <c r="F71" s="144" t="s">
        <v>171</v>
      </c>
      <c r="G71" s="25"/>
    </row>
    <row r="72" spans="1:7" ht="72" x14ac:dyDescent="0.2">
      <c r="A72" s="5"/>
      <c r="B72" s="179" t="s">
        <v>67</v>
      </c>
      <c r="C72" s="180"/>
      <c r="D72" s="128" t="s">
        <v>83</v>
      </c>
      <c r="E72" s="128" t="s">
        <v>230</v>
      </c>
      <c r="F72" s="144" t="s">
        <v>177</v>
      </c>
      <c r="G72" s="25"/>
    </row>
    <row r="73" spans="1:7" ht="48" x14ac:dyDescent="0.2">
      <c r="A73" s="5"/>
      <c r="B73" s="179" t="s">
        <v>67</v>
      </c>
      <c r="C73" s="180"/>
      <c r="D73" s="128" t="s">
        <v>83</v>
      </c>
      <c r="E73" s="128" t="s">
        <v>230</v>
      </c>
      <c r="F73" s="144" t="s">
        <v>178</v>
      </c>
      <c r="G73" s="25"/>
    </row>
    <row r="74" spans="1:7" ht="72" x14ac:dyDescent="0.2">
      <c r="A74" s="5"/>
      <c r="B74" s="179" t="s">
        <v>125</v>
      </c>
      <c r="C74" s="180"/>
      <c r="D74" s="120" t="s">
        <v>85</v>
      </c>
      <c r="E74" s="120" t="s">
        <v>135</v>
      </c>
      <c r="F74" s="126" t="s">
        <v>184</v>
      </c>
      <c r="G74" s="25"/>
    </row>
    <row r="75" spans="1:7" ht="36" x14ac:dyDescent="0.2">
      <c r="A75" s="5"/>
      <c r="B75" s="179" t="s">
        <v>127</v>
      </c>
      <c r="C75" s="180"/>
      <c r="D75" s="120" t="s">
        <v>166</v>
      </c>
      <c r="E75" s="128" t="s">
        <v>231</v>
      </c>
      <c r="F75" s="147" t="s">
        <v>171</v>
      </c>
      <c r="G75" s="25"/>
    </row>
    <row r="76" spans="1:7" ht="48" x14ac:dyDescent="0.2">
      <c r="A76" s="5"/>
      <c r="B76" s="179" t="s">
        <v>124</v>
      </c>
      <c r="C76" s="180"/>
      <c r="D76" s="120" t="s">
        <v>75</v>
      </c>
      <c r="E76" s="120" t="s">
        <v>135</v>
      </c>
      <c r="F76" s="115" t="s">
        <v>188</v>
      </c>
      <c r="G76" s="25"/>
    </row>
    <row r="77" spans="1:7" ht="36" x14ac:dyDescent="0.2">
      <c r="A77" s="5"/>
      <c r="B77" s="179" t="s">
        <v>69</v>
      </c>
      <c r="C77" s="180"/>
      <c r="D77" s="120" t="s">
        <v>86</v>
      </c>
      <c r="E77" s="128" t="s">
        <v>236</v>
      </c>
      <c r="F77" s="147" t="s">
        <v>189</v>
      </c>
      <c r="G77" s="25"/>
    </row>
    <row r="78" spans="1:7" ht="48" x14ac:dyDescent="0.2">
      <c r="A78" s="5"/>
      <c r="B78" s="179" t="s">
        <v>69</v>
      </c>
      <c r="C78" s="180"/>
      <c r="D78" s="145" t="s">
        <v>86</v>
      </c>
      <c r="E78" s="145" t="s">
        <v>234</v>
      </c>
      <c r="F78" s="115" t="s">
        <v>190</v>
      </c>
      <c r="G78" s="25"/>
    </row>
    <row r="79" spans="1:7" ht="48" x14ac:dyDescent="0.2">
      <c r="A79" s="5"/>
      <c r="B79" s="179" t="s">
        <v>69</v>
      </c>
      <c r="C79" s="180"/>
      <c r="D79" s="145" t="s">
        <v>88</v>
      </c>
      <c r="E79" s="145" t="s">
        <v>144</v>
      </c>
      <c r="F79" s="147" t="s">
        <v>191</v>
      </c>
      <c r="G79" s="25"/>
    </row>
    <row r="80" spans="1:7" ht="36" x14ac:dyDescent="0.2">
      <c r="A80" s="5"/>
      <c r="B80" s="179" t="s">
        <v>69</v>
      </c>
      <c r="C80" s="180"/>
      <c r="D80" s="145" t="s">
        <v>88</v>
      </c>
      <c r="E80" s="128" t="s">
        <v>231</v>
      </c>
      <c r="F80" s="147" t="s">
        <v>171</v>
      </c>
      <c r="G80" s="25"/>
    </row>
    <row r="81" spans="1:7" ht="36" x14ac:dyDescent="0.2">
      <c r="A81" s="5"/>
      <c r="B81" s="179" t="s">
        <v>68</v>
      </c>
      <c r="C81" s="180"/>
      <c r="D81" s="145" t="s">
        <v>193</v>
      </c>
      <c r="E81" s="128" t="s">
        <v>236</v>
      </c>
      <c r="F81" s="147" t="s">
        <v>194</v>
      </c>
      <c r="G81" s="25"/>
    </row>
    <row r="82" spans="1:7" ht="48" x14ac:dyDescent="0.2">
      <c r="A82" s="5"/>
      <c r="B82" s="179" t="s">
        <v>131</v>
      </c>
      <c r="C82" s="180"/>
      <c r="D82" s="145" t="s">
        <v>90</v>
      </c>
      <c r="E82" s="145" t="s">
        <v>235</v>
      </c>
      <c r="F82" s="147" t="s">
        <v>195</v>
      </c>
      <c r="G82" s="25"/>
    </row>
    <row r="83" spans="1:7" ht="36" x14ac:dyDescent="0.2">
      <c r="A83" s="5"/>
      <c r="B83" s="179" t="s">
        <v>131</v>
      </c>
      <c r="C83" s="180"/>
      <c r="D83" s="145" t="s">
        <v>90</v>
      </c>
      <c r="E83" s="145" t="s">
        <v>235</v>
      </c>
      <c r="F83" s="147" t="s">
        <v>196</v>
      </c>
      <c r="G83" s="25"/>
    </row>
    <row r="84" spans="1:7" ht="48" x14ac:dyDescent="0.2">
      <c r="A84" s="5"/>
      <c r="B84" s="179" t="s">
        <v>131</v>
      </c>
      <c r="C84" s="180"/>
      <c r="D84" s="145" t="s">
        <v>90</v>
      </c>
      <c r="E84" s="128" t="s">
        <v>236</v>
      </c>
      <c r="F84" s="147" t="s">
        <v>197</v>
      </c>
      <c r="G84" s="25"/>
    </row>
    <row r="85" spans="1:7" ht="36" x14ac:dyDescent="0.2">
      <c r="A85" s="5"/>
      <c r="B85" s="179" t="s">
        <v>131</v>
      </c>
      <c r="C85" s="180"/>
      <c r="D85" s="145" t="s">
        <v>90</v>
      </c>
      <c r="E85" s="145" t="s">
        <v>235</v>
      </c>
      <c r="F85" s="147" t="s">
        <v>198</v>
      </c>
      <c r="G85" s="25"/>
    </row>
    <row r="86" spans="1:7" ht="36" x14ac:dyDescent="0.2">
      <c r="A86" s="5"/>
      <c r="B86" s="179" t="s">
        <v>131</v>
      </c>
      <c r="C86" s="180"/>
      <c r="D86" s="120" t="s">
        <v>90</v>
      </c>
      <c r="E86" s="128" t="s">
        <v>236</v>
      </c>
      <c r="F86" s="147" t="s">
        <v>199</v>
      </c>
      <c r="G86" s="25"/>
    </row>
    <row r="87" spans="1:7" ht="36" x14ac:dyDescent="0.2">
      <c r="A87" s="5"/>
      <c r="B87" s="179" t="s">
        <v>131</v>
      </c>
      <c r="C87" s="180"/>
      <c r="D87" s="120" t="s">
        <v>90</v>
      </c>
      <c r="E87" s="128" t="s">
        <v>231</v>
      </c>
      <c r="F87" s="147" t="s">
        <v>168</v>
      </c>
      <c r="G87" s="25"/>
    </row>
    <row r="88" spans="1:7" ht="36" x14ac:dyDescent="0.2">
      <c r="A88" s="5"/>
      <c r="B88" s="179" t="s">
        <v>123</v>
      </c>
      <c r="C88" s="180"/>
      <c r="D88" s="120" t="s">
        <v>73</v>
      </c>
      <c r="E88" s="128" t="s">
        <v>236</v>
      </c>
      <c r="F88" s="147" t="s">
        <v>200</v>
      </c>
      <c r="G88" s="25"/>
    </row>
    <row r="89" spans="1:7" ht="60" x14ac:dyDescent="0.2">
      <c r="A89" s="5"/>
      <c r="B89" s="179" t="s">
        <v>32</v>
      </c>
      <c r="C89" s="180"/>
      <c r="D89" s="120" t="s">
        <v>205</v>
      </c>
      <c r="E89" s="120" t="s">
        <v>135</v>
      </c>
      <c r="F89" s="147" t="s">
        <v>206</v>
      </c>
      <c r="G89" s="25"/>
    </row>
    <row r="90" spans="1:7" ht="48" x14ac:dyDescent="0.2">
      <c r="A90" s="5"/>
      <c r="B90" s="179" t="s">
        <v>128</v>
      </c>
      <c r="C90" s="180"/>
      <c r="D90" s="120" t="s">
        <v>207</v>
      </c>
      <c r="E90" s="128" t="s">
        <v>236</v>
      </c>
      <c r="F90" s="147" t="s">
        <v>208</v>
      </c>
      <c r="G90" s="25"/>
    </row>
    <row r="91" spans="1:7" ht="60" x14ac:dyDescent="0.2">
      <c r="A91" s="5"/>
      <c r="B91" s="179" t="s">
        <v>32</v>
      </c>
      <c r="C91" s="180"/>
      <c r="D91" s="120" t="s">
        <v>92</v>
      </c>
      <c r="E91" s="128" t="s">
        <v>236</v>
      </c>
      <c r="F91" s="147" t="s">
        <v>209</v>
      </c>
      <c r="G91" s="25"/>
    </row>
    <row r="92" spans="1:7" ht="60" x14ac:dyDescent="0.2">
      <c r="A92" s="5"/>
      <c r="B92" s="179" t="s">
        <v>32</v>
      </c>
      <c r="C92" s="180"/>
      <c r="D92" s="120" t="s">
        <v>92</v>
      </c>
      <c r="E92" s="128" t="s">
        <v>236</v>
      </c>
      <c r="F92" s="147" t="s">
        <v>210</v>
      </c>
      <c r="G92" s="25"/>
    </row>
    <row r="93" spans="1:7" ht="84" x14ac:dyDescent="0.2">
      <c r="A93" s="5"/>
      <c r="B93" s="179" t="s">
        <v>32</v>
      </c>
      <c r="C93" s="180"/>
      <c r="D93" s="146" t="s">
        <v>92</v>
      </c>
      <c r="E93" s="128" t="s">
        <v>236</v>
      </c>
      <c r="F93" s="148" t="s">
        <v>211</v>
      </c>
      <c r="G93" s="25"/>
    </row>
    <row r="94" spans="1:7" ht="36" x14ac:dyDescent="0.2">
      <c r="A94" s="5"/>
      <c r="B94" s="179" t="s">
        <v>128</v>
      </c>
      <c r="C94" s="180"/>
      <c r="D94" s="146" t="s">
        <v>87</v>
      </c>
      <c r="E94" s="128" t="s">
        <v>231</v>
      </c>
      <c r="F94" s="148" t="s">
        <v>171</v>
      </c>
      <c r="G94" s="25"/>
    </row>
    <row r="95" spans="1:7" ht="84" x14ac:dyDescent="0.2">
      <c r="A95" s="5"/>
      <c r="B95" s="223" t="s">
        <v>32</v>
      </c>
      <c r="C95" s="224"/>
      <c r="D95" s="146" t="s">
        <v>92</v>
      </c>
      <c r="E95" s="146" t="s">
        <v>165</v>
      </c>
      <c r="F95" s="148" t="s">
        <v>286</v>
      </c>
      <c r="G95" s="25"/>
    </row>
    <row r="96" spans="1:7" ht="48" x14ac:dyDescent="0.2">
      <c r="A96" s="5"/>
      <c r="B96" s="223" t="s">
        <v>127</v>
      </c>
      <c r="C96" s="224"/>
      <c r="D96" s="146" t="s">
        <v>82</v>
      </c>
      <c r="E96" s="128" t="s">
        <v>231</v>
      </c>
      <c r="F96" s="148" t="s">
        <v>291</v>
      </c>
      <c r="G96" s="25"/>
    </row>
    <row r="97" spans="1:7" ht="60" x14ac:dyDescent="0.2">
      <c r="A97" s="5"/>
      <c r="B97" s="223" t="s">
        <v>163</v>
      </c>
      <c r="C97" s="224"/>
      <c r="D97" s="146" t="s">
        <v>160</v>
      </c>
      <c r="E97" s="128" t="s">
        <v>231</v>
      </c>
      <c r="F97" s="148" t="s">
        <v>292</v>
      </c>
      <c r="G97" s="25"/>
    </row>
    <row r="98" spans="1:7" ht="84" x14ac:dyDescent="0.2">
      <c r="A98" s="5"/>
      <c r="B98" s="223" t="s">
        <v>163</v>
      </c>
      <c r="C98" s="224"/>
      <c r="D98" s="146" t="s">
        <v>160</v>
      </c>
      <c r="E98" s="128" t="s">
        <v>231</v>
      </c>
      <c r="F98" s="148" t="s">
        <v>293</v>
      </c>
      <c r="G98" s="25"/>
    </row>
    <row r="99" spans="1:7" ht="108" x14ac:dyDescent="0.2">
      <c r="A99" s="5"/>
      <c r="B99" s="223" t="s">
        <v>163</v>
      </c>
      <c r="C99" s="224"/>
      <c r="D99" s="146" t="s">
        <v>160</v>
      </c>
      <c r="E99" s="146" t="s">
        <v>295</v>
      </c>
      <c r="F99" s="148" t="s">
        <v>294</v>
      </c>
      <c r="G99" s="25"/>
    </row>
    <row r="100" spans="1:7" ht="36" x14ac:dyDescent="0.2">
      <c r="A100" s="5"/>
      <c r="B100" s="223" t="s">
        <v>273</v>
      </c>
      <c r="C100" s="224"/>
      <c r="D100" s="146" t="s">
        <v>85</v>
      </c>
      <c r="E100" s="128" t="s">
        <v>231</v>
      </c>
      <c r="F100" s="148" t="s">
        <v>296</v>
      </c>
      <c r="G100" s="25"/>
    </row>
    <row r="101" spans="1:7" ht="84" x14ac:dyDescent="0.2">
      <c r="A101" s="5"/>
      <c r="B101" s="223" t="s">
        <v>126</v>
      </c>
      <c r="C101" s="224"/>
      <c r="D101" s="146" t="s">
        <v>80</v>
      </c>
      <c r="E101" s="128" t="s">
        <v>231</v>
      </c>
      <c r="F101" s="148" t="s">
        <v>297</v>
      </c>
      <c r="G101" s="25"/>
    </row>
    <row r="102" spans="1:7" ht="48" x14ac:dyDescent="0.2">
      <c r="A102" s="5"/>
      <c r="B102" s="223" t="s">
        <v>126</v>
      </c>
      <c r="C102" s="224"/>
      <c r="D102" s="146" t="s">
        <v>80</v>
      </c>
      <c r="E102" s="128" t="s">
        <v>231</v>
      </c>
      <c r="F102" s="148" t="s">
        <v>298</v>
      </c>
      <c r="G102" s="25"/>
    </row>
    <row r="103" spans="1:7" ht="60" x14ac:dyDescent="0.2">
      <c r="A103" s="5"/>
      <c r="B103" s="223" t="s">
        <v>126</v>
      </c>
      <c r="C103" s="224"/>
      <c r="D103" s="146" t="s">
        <v>80</v>
      </c>
      <c r="E103" s="128" t="s">
        <v>231</v>
      </c>
      <c r="F103" s="148" t="s">
        <v>299</v>
      </c>
      <c r="G103" s="25"/>
    </row>
    <row r="104" spans="1:7" ht="48" x14ac:dyDescent="0.2">
      <c r="A104" s="5"/>
      <c r="B104" s="223" t="s">
        <v>126</v>
      </c>
      <c r="C104" s="224"/>
      <c r="D104" s="146" t="s">
        <v>80</v>
      </c>
      <c r="E104" s="128" t="s">
        <v>231</v>
      </c>
      <c r="F104" s="148" t="s">
        <v>301</v>
      </c>
      <c r="G104" s="25"/>
    </row>
    <row r="105" spans="1:7" ht="72" x14ac:dyDescent="0.2">
      <c r="A105" s="5"/>
      <c r="B105" s="223" t="s">
        <v>127</v>
      </c>
      <c r="C105" s="224"/>
      <c r="D105" s="146" t="s">
        <v>82</v>
      </c>
      <c r="E105" s="146" t="s">
        <v>397</v>
      </c>
      <c r="F105" s="148" t="s">
        <v>305</v>
      </c>
      <c r="G105" s="25"/>
    </row>
    <row r="106" spans="1:7" ht="32.25" customHeight="1" x14ac:dyDescent="0.2">
      <c r="A106" s="5"/>
      <c r="B106" s="223" t="s">
        <v>69</v>
      </c>
      <c r="C106" s="224"/>
      <c r="D106" s="146" t="s">
        <v>84</v>
      </c>
      <c r="E106" s="193" t="s">
        <v>307</v>
      </c>
      <c r="F106" s="231" t="s">
        <v>306</v>
      </c>
      <c r="G106" s="25"/>
    </row>
    <row r="107" spans="1:7" ht="35.25" customHeight="1" x14ac:dyDescent="0.2">
      <c r="A107" s="5"/>
      <c r="B107" s="223" t="s">
        <v>69</v>
      </c>
      <c r="C107" s="224"/>
      <c r="D107" s="146" t="s">
        <v>86</v>
      </c>
      <c r="E107" s="194"/>
      <c r="F107" s="233"/>
      <c r="G107" s="25"/>
    </row>
    <row r="108" spans="1:7" ht="30.75" customHeight="1" x14ac:dyDescent="0.2">
      <c r="A108" s="5"/>
      <c r="B108" s="223" t="s">
        <v>69</v>
      </c>
      <c r="C108" s="224"/>
      <c r="D108" s="146" t="s">
        <v>84</v>
      </c>
      <c r="E108" s="193" t="s">
        <v>310</v>
      </c>
      <c r="F108" s="231" t="s">
        <v>308</v>
      </c>
      <c r="G108" s="25"/>
    </row>
    <row r="109" spans="1:7" ht="30" customHeight="1" x14ac:dyDescent="0.2">
      <c r="A109" s="5"/>
      <c r="B109" s="223" t="s">
        <v>69</v>
      </c>
      <c r="C109" s="224"/>
      <c r="D109" s="146" t="s">
        <v>86</v>
      </c>
      <c r="E109" s="194"/>
      <c r="F109" s="233"/>
      <c r="G109" s="25"/>
    </row>
    <row r="110" spans="1:7" ht="30.75" customHeight="1" x14ac:dyDescent="0.2">
      <c r="A110" s="5"/>
      <c r="B110" s="223" t="s">
        <v>69</v>
      </c>
      <c r="C110" s="224"/>
      <c r="D110" s="146" t="s">
        <v>84</v>
      </c>
      <c r="E110" s="193" t="s">
        <v>311</v>
      </c>
      <c r="F110" s="231" t="s">
        <v>309</v>
      </c>
      <c r="G110" s="25"/>
    </row>
    <row r="111" spans="1:7" ht="36" customHeight="1" x14ac:dyDescent="0.2">
      <c r="A111" s="5"/>
      <c r="B111" s="223" t="s">
        <v>69</v>
      </c>
      <c r="C111" s="224"/>
      <c r="D111" s="146" t="s">
        <v>86</v>
      </c>
      <c r="E111" s="194"/>
      <c r="F111" s="233"/>
      <c r="G111" s="25"/>
    </row>
    <row r="112" spans="1:7" ht="72" x14ac:dyDescent="0.2">
      <c r="A112" s="5"/>
      <c r="B112" s="223" t="s">
        <v>69</v>
      </c>
      <c r="C112" s="224"/>
      <c r="D112" s="146" t="s">
        <v>84</v>
      </c>
      <c r="E112" s="146" t="s">
        <v>350</v>
      </c>
      <c r="F112" s="148" t="s">
        <v>348</v>
      </c>
      <c r="G112" s="25"/>
    </row>
    <row r="113" spans="1:7" ht="48" x14ac:dyDescent="0.2">
      <c r="A113" s="5"/>
      <c r="B113" s="223" t="s">
        <v>69</v>
      </c>
      <c r="C113" s="224"/>
      <c r="D113" s="146" t="s">
        <v>84</v>
      </c>
      <c r="E113" s="128" t="s">
        <v>378</v>
      </c>
      <c r="F113" s="148" t="s">
        <v>312</v>
      </c>
      <c r="G113" s="25"/>
    </row>
    <row r="114" spans="1:7" ht="48" x14ac:dyDescent="0.2">
      <c r="A114" s="5"/>
      <c r="B114" s="223" t="s">
        <v>69</v>
      </c>
      <c r="C114" s="224"/>
      <c r="D114" s="146" t="s">
        <v>84</v>
      </c>
      <c r="E114" s="128" t="s">
        <v>378</v>
      </c>
      <c r="F114" s="148" t="s">
        <v>313</v>
      </c>
      <c r="G114" s="25"/>
    </row>
    <row r="115" spans="1:7" ht="48" x14ac:dyDescent="0.2">
      <c r="A115" s="5"/>
      <c r="B115" s="223" t="s">
        <v>69</v>
      </c>
      <c r="C115" s="224"/>
      <c r="D115" s="146" t="s">
        <v>84</v>
      </c>
      <c r="E115" s="128" t="s">
        <v>378</v>
      </c>
      <c r="F115" s="148" t="s">
        <v>314</v>
      </c>
      <c r="G115" s="25"/>
    </row>
    <row r="116" spans="1:7" ht="60" x14ac:dyDescent="0.2">
      <c r="A116" s="5"/>
      <c r="B116" s="223" t="s">
        <v>69</v>
      </c>
      <c r="C116" s="224"/>
      <c r="D116" s="146" t="s">
        <v>86</v>
      </c>
      <c r="E116" s="128" t="s">
        <v>231</v>
      </c>
      <c r="F116" s="148" t="s">
        <v>315</v>
      </c>
      <c r="G116" s="25"/>
    </row>
    <row r="117" spans="1:7" ht="84" x14ac:dyDescent="0.2">
      <c r="A117" s="5"/>
      <c r="B117" s="223" t="s">
        <v>69</v>
      </c>
      <c r="C117" s="224"/>
      <c r="D117" s="146" t="s">
        <v>86</v>
      </c>
      <c r="E117" s="146" t="s">
        <v>349</v>
      </c>
      <c r="F117" s="148" t="s">
        <v>316</v>
      </c>
      <c r="G117" s="25"/>
    </row>
    <row r="118" spans="1:7" ht="84" x14ac:dyDescent="0.2">
      <c r="A118" s="5"/>
      <c r="B118" s="223" t="s">
        <v>69</v>
      </c>
      <c r="C118" s="224"/>
      <c r="D118" s="146" t="s">
        <v>86</v>
      </c>
      <c r="E118" s="146" t="s">
        <v>351</v>
      </c>
      <c r="F118" s="148" t="s">
        <v>317</v>
      </c>
      <c r="G118" s="25"/>
    </row>
    <row r="119" spans="1:7" ht="72" x14ac:dyDescent="0.2">
      <c r="A119" s="5"/>
      <c r="B119" s="223" t="s">
        <v>69</v>
      </c>
      <c r="C119" s="224"/>
      <c r="D119" s="146" t="s">
        <v>86</v>
      </c>
      <c r="E119" s="146" t="s">
        <v>379</v>
      </c>
      <c r="F119" s="148" t="s">
        <v>318</v>
      </c>
      <c r="G119" s="25"/>
    </row>
    <row r="120" spans="1:7" ht="72" x14ac:dyDescent="0.2">
      <c r="A120" s="5"/>
      <c r="B120" s="223" t="s">
        <v>69</v>
      </c>
      <c r="C120" s="224"/>
      <c r="D120" s="146" t="s">
        <v>86</v>
      </c>
      <c r="E120" s="146" t="s">
        <v>352</v>
      </c>
      <c r="F120" s="148" t="s">
        <v>319</v>
      </c>
      <c r="G120" s="25"/>
    </row>
    <row r="121" spans="1:7" ht="72" x14ac:dyDescent="0.2">
      <c r="A121" s="5"/>
      <c r="B121" s="223" t="s">
        <v>69</v>
      </c>
      <c r="C121" s="224"/>
      <c r="D121" s="146" t="s">
        <v>86</v>
      </c>
      <c r="E121" s="146" t="s">
        <v>353</v>
      </c>
      <c r="F121" s="148" t="s">
        <v>320</v>
      </c>
      <c r="G121" s="25"/>
    </row>
    <row r="122" spans="1:7" ht="36" x14ac:dyDescent="0.2">
      <c r="A122" s="5"/>
      <c r="B122" s="223" t="s">
        <v>69</v>
      </c>
      <c r="C122" s="224"/>
      <c r="D122" s="146" t="s">
        <v>88</v>
      </c>
      <c r="E122" s="128" t="s">
        <v>231</v>
      </c>
      <c r="F122" s="148" t="s">
        <v>321</v>
      </c>
      <c r="G122" s="25"/>
    </row>
    <row r="123" spans="1:7" ht="48" x14ac:dyDescent="0.2">
      <c r="A123" s="5"/>
      <c r="B123" s="223" t="s">
        <v>68</v>
      </c>
      <c r="C123" s="224"/>
      <c r="D123" s="146" t="s">
        <v>193</v>
      </c>
      <c r="E123" s="128" t="s">
        <v>231</v>
      </c>
      <c r="F123" s="148" t="s">
        <v>322</v>
      </c>
      <c r="G123" s="25"/>
    </row>
    <row r="124" spans="1:7" ht="60" x14ac:dyDescent="0.2">
      <c r="A124" s="5"/>
      <c r="B124" s="223" t="s">
        <v>68</v>
      </c>
      <c r="C124" s="224"/>
      <c r="D124" s="146" t="s">
        <v>193</v>
      </c>
      <c r="E124" s="128" t="s">
        <v>399</v>
      </c>
      <c r="F124" s="148" t="s">
        <v>323</v>
      </c>
      <c r="G124" s="25"/>
    </row>
    <row r="125" spans="1:7" ht="48" x14ac:dyDescent="0.2">
      <c r="A125" s="5"/>
      <c r="B125" s="223" t="s">
        <v>68</v>
      </c>
      <c r="C125" s="224"/>
      <c r="D125" s="146" t="s">
        <v>193</v>
      </c>
      <c r="E125" s="146" t="s">
        <v>400</v>
      </c>
      <c r="F125" s="148" t="s">
        <v>324</v>
      </c>
      <c r="G125" s="25"/>
    </row>
    <row r="126" spans="1:7" ht="60" x14ac:dyDescent="0.2">
      <c r="A126" s="5"/>
      <c r="B126" s="223" t="s">
        <v>68</v>
      </c>
      <c r="C126" s="224"/>
      <c r="D126" s="146" t="s">
        <v>193</v>
      </c>
      <c r="E126" s="128" t="s">
        <v>231</v>
      </c>
      <c r="F126" s="148" t="s">
        <v>325</v>
      </c>
      <c r="G126" s="25"/>
    </row>
    <row r="127" spans="1:7" ht="72" x14ac:dyDescent="0.2">
      <c r="A127" s="5"/>
      <c r="B127" s="223" t="s">
        <v>123</v>
      </c>
      <c r="C127" s="224"/>
      <c r="D127" s="146" t="s">
        <v>73</v>
      </c>
      <c r="E127" s="146" t="s">
        <v>354</v>
      </c>
      <c r="F127" s="148" t="s">
        <v>326</v>
      </c>
      <c r="G127" s="25"/>
    </row>
    <row r="128" spans="1:7" ht="60" x14ac:dyDescent="0.2">
      <c r="A128" s="5"/>
      <c r="B128" s="223" t="s">
        <v>128</v>
      </c>
      <c r="C128" s="224"/>
      <c r="D128" s="146" t="s">
        <v>91</v>
      </c>
      <c r="E128" s="146" t="s">
        <v>355</v>
      </c>
      <c r="F128" s="148" t="s">
        <v>327</v>
      </c>
      <c r="G128" s="25"/>
    </row>
    <row r="129" spans="1:7" ht="60" x14ac:dyDescent="0.2">
      <c r="A129" s="5"/>
      <c r="B129" s="223" t="s">
        <v>128</v>
      </c>
      <c r="C129" s="224"/>
      <c r="D129" s="146" t="s">
        <v>91</v>
      </c>
      <c r="E129" s="128" t="s">
        <v>231</v>
      </c>
      <c r="F129" s="148" t="s">
        <v>328</v>
      </c>
      <c r="G129" s="25"/>
    </row>
    <row r="130" spans="1:7" ht="60" x14ac:dyDescent="0.2">
      <c r="A130" s="5"/>
      <c r="B130" s="223" t="s">
        <v>128</v>
      </c>
      <c r="C130" s="224"/>
      <c r="D130" s="146" t="s">
        <v>91</v>
      </c>
      <c r="E130" s="128" t="s">
        <v>231</v>
      </c>
      <c r="F130" s="148" t="s">
        <v>329</v>
      </c>
      <c r="G130" s="25"/>
    </row>
    <row r="131" spans="1:7" ht="60" x14ac:dyDescent="0.2">
      <c r="A131" s="5"/>
      <c r="B131" s="223" t="s">
        <v>273</v>
      </c>
      <c r="C131" s="224"/>
      <c r="D131" s="146" t="s">
        <v>78</v>
      </c>
      <c r="E131" s="128" t="s">
        <v>231</v>
      </c>
      <c r="F131" s="148" t="s">
        <v>332</v>
      </c>
      <c r="G131" s="25"/>
    </row>
    <row r="132" spans="1:7" ht="96" x14ac:dyDescent="0.2">
      <c r="A132" s="5"/>
      <c r="B132" s="223" t="s">
        <v>273</v>
      </c>
      <c r="C132" s="224"/>
      <c r="D132" s="146" t="s">
        <v>78</v>
      </c>
      <c r="E132" s="146" t="s">
        <v>356</v>
      </c>
      <c r="F132" s="148" t="s">
        <v>333</v>
      </c>
      <c r="G132" s="25"/>
    </row>
    <row r="133" spans="1:7" ht="48" x14ac:dyDescent="0.2">
      <c r="A133" s="5"/>
      <c r="B133" s="223" t="s">
        <v>273</v>
      </c>
      <c r="C133" s="224"/>
      <c r="D133" s="146" t="s">
        <v>78</v>
      </c>
      <c r="E133" s="128" t="s">
        <v>231</v>
      </c>
      <c r="F133" s="148" t="s">
        <v>291</v>
      </c>
      <c r="G133" s="25"/>
    </row>
    <row r="134" spans="1:7" ht="48" x14ac:dyDescent="0.2">
      <c r="A134" s="5"/>
      <c r="B134" s="223" t="s">
        <v>66</v>
      </c>
      <c r="C134" s="224"/>
      <c r="D134" s="146" t="s">
        <v>182</v>
      </c>
      <c r="E134" s="146" t="s">
        <v>398</v>
      </c>
      <c r="F134" s="148" t="s">
        <v>334</v>
      </c>
      <c r="G134" s="25"/>
    </row>
    <row r="135" spans="1:7" ht="48" x14ac:dyDescent="0.2">
      <c r="A135" s="5"/>
      <c r="B135" s="223" t="s">
        <v>66</v>
      </c>
      <c r="C135" s="224"/>
      <c r="D135" s="146" t="s">
        <v>182</v>
      </c>
      <c r="E135" s="146" t="s">
        <v>398</v>
      </c>
      <c r="F135" s="148" t="s">
        <v>335</v>
      </c>
      <c r="G135" s="25"/>
    </row>
    <row r="136" spans="1:7" ht="60" x14ac:dyDescent="0.2">
      <c r="A136" s="5"/>
      <c r="B136" s="223" t="s">
        <v>66</v>
      </c>
      <c r="C136" s="224"/>
      <c r="D136" s="146" t="s">
        <v>182</v>
      </c>
      <c r="E136" s="146" t="s">
        <v>398</v>
      </c>
      <c r="F136" s="148" t="s">
        <v>336</v>
      </c>
      <c r="G136" s="25"/>
    </row>
    <row r="137" spans="1:7" ht="36" x14ac:dyDescent="0.2">
      <c r="A137" s="5"/>
      <c r="B137" s="223" t="s">
        <v>66</v>
      </c>
      <c r="C137" s="224"/>
      <c r="D137" s="146" t="s">
        <v>182</v>
      </c>
      <c r="E137" s="146" t="s">
        <v>398</v>
      </c>
      <c r="F137" s="148" t="s">
        <v>337</v>
      </c>
      <c r="G137" s="25"/>
    </row>
    <row r="138" spans="1:7" ht="36" x14ac:dyDescent="0.2">
      <c r="A138" s="5"/>
      <c r="B138" s="223" t="s">
        <v>66</v>
      </c>
      <c r="C138" s="224"/>
      <c r="D138" s="146" t="s">
        <v>182</v>
      </c>
      <c r="E138" s="146" t="s">
        <v>398</v>
      </c>
      <c r="F138" s="148" t="s">
        <v>338</v>
      </c>
      <c r="G138" s="25"/>
    </row>
    <row r="139" spans="1:7" ht="72" x14ac:dyDescent="0.2">
      <c r="A139" s="5"/>
      <c r="B139" s="223" t="s">
        <v>131</v>
      </c>
      <c r="C139" s="224"/>
      <c r="D139" s="146" t="s">
        <v>172</v>
      </c>
      <c r="E139" s="146" t="s">
        <v>357</v>
      </c>
      <c r="F139" s="148" t="s">
        <v>339</v>
      </c>
      <c r="G139" s="25"/>
    </row>
    <row r="140" spans="1:7" ht="60" x14ac:dyDescent="0.2">
      <c r="A140" s="5"/>
      <c r="B140" s="223" t="s">
        <v>131</v>
      </c>
      <c r="C140" s="224"/>
      <c r="D140" s="146" t="s">
        <v>172</v>
      </c>
      <c r="E140" s="128" t="s">
        <v>231</v>
      </c>
      <c r="F140" s="148" t="s">
        <v>340</v>
      </c>
      <c r="G140" s="25"/>
    </row>
    <row r="141" spans="1:7" ht="48" x14ac:dyDescent="0.2">
      <c r="A141" s="5"/>
      <c r="B141" s="223" t="s">
        <v>131</v>
      </c>
      <c r="C141" s="224"/>
      <c r="D141" s="146" t="s">
        <v>172</v>
      </c>
      <c r="E141" s="146" t="s">
        <v>358</v>
      </c>
      <c r="F141" s="148" t="s">
        <v>341</v>
      </c>
      <c r="G141" s="25"/>
    </row>
    <row r="142" spans="1:7" ht="48" x14ac:dyDescent="0.2">
      <c r="A142" s="5"/>
      <c r="B142" s="179" t="s">
        <v>32</v>
      </c>
      <c r="C142" s="180"/>
      <c r="D142" s="146" t="s">
        <v>92</v>
      </c>
      <c r="E142" s="128" t="s">
        <v>231</v>
      </c>
      <c r="F142" s="148" t="s">
        <v>343</v>
      </c>
      <c r="G142" s="25"/>
    </row>
    <row r="143" spans="1:7" ht="48" x14ac:dyDescent="0.2">
      <c r="A143" s="5"/>
      <c r="B143" s="179" t="s">
        <v>32</v>
      </c>
      <c r="C143" s="180"/>
      <c r="D143" s="146" t="s">
        <v>92</v>
      </c>
      <c r="E143" s="128" t="s">
        <v>231</v>
      </c>
      <c r="F143" s="148" t="s">
        <v>342</v>
      </c>
      <c r="G143" s="25"/>
    </row>
    <row r="144" spans="1:7" ht="48" x14ac:dyDescent="0.2">
      <c r="A144" s="5"/>
      <c r="B144" s="179" t="s">
        <v>32</v>
      </c>
      <c r="C144" s="180"/>
      <c r="D144" s="146" t="s">
        <v>92</v>
      </c>
      <c r="E144" s="128" t="s">
        <v>231</v>
      </c>
      <c r="F144" s="148" t="s">
        <v>291</v>
      </c>
      <c r="G144" s="25"/>
    </row>
    <row r="145" spans="1:7" ht="72" x14ac:dyDescent="0.2">
      <c r="A145" s="5"/>
      <c r="B145" s="179" t="s">
        <v>32</v>
      </c>
      <c r="C145" s="180"/>
      <c r="D145" s="146" t="s">
        <v>205</v>
      </c>
      <c r="E145" s="146" t="s">
        <v>388</v>
      </c>
      <c r="F145" s="148" t="s">
        <v>346</v>
      </c>
      <c r="G145" s="25"/>
    </row>
    <row r="146" spans="1:7" ht="84.75" thickBot="1" x14ac:dyDescent="0.25">
      <c r="A146" s="5"/>
      <c r="B146" s="229" t="s">
        <v>32</v>
      </c>
      <c r="C146" s="230"/>
      <c r="D146" s="136" t="s">
        <v>205</v>
      </c>
      <c r="E146" s="136" t="s">
        <v>389</v>
      </c>
      <c r="F146" s="151" t="s">
        <v>347</v>
      </c>
      <c r="G146" s="25"/>
    </row>
    <row r="147" spans="1:7" x14ac:dyDescent="0.2">
      <c r="E147" s="31"/>
      <c r="G147" s="25"/>
    </row>
    <row r="148" spans="1:7" x14ac:dyDescent="0.2">
      <c r="E148" s="31"/>
      <c r="G148" s="25"/>
    </row>
    <row r="149" spans="1:7" x14ac:dyDescent="0.2">
      <c r="E149" s="31"/>
      <c r="G149" s="25"/>
    </row>
    <row r="150" spans="1:7" x14ac:dyDescent="0.2">
      <c r="E150" s="31"/>
      <c r="G150" s="25"/>
    </row>
    <row r="151" spans="1:7" x14ac:dyDescent="0.2">
      <c r="E151" s="31"/>
      <c r="G151" s="25"/>
    </row>
    <row r="152" spans="1:7" x14ac:dyDescent="0.2">
      <c r="E152" s="31"/>
      <c r="G152" s="25"/>
    </row>
    <row r="153" spans="1:7" x14ac:dyDescent="0.2">
      <c r="E153" s="31"/>
      <c r="G153" s="25"/>
    </row>
    <row r="154" spans="1:7" x14ac:dyDescent="0.2">
      <c r="E154" s="31"/>
      <c r="G154" s="25"/>
    </row>
    <row r="155" spans="1:7" x14ac:dyDescent="0.2">
      <c r="E155" s="31"/>
      <c r="G155" s="25"/>
    </row>
    <row r="156" spans="1:7" x14ac:dyDescent="0.2">
      <c r="E156" s="31"/>
      <c r="G156" s="25"/>
    </row>
    <row r="157" spans="1:7" x14ac:dyDescent="0.2">
      <c r="E157" s="31"/>
      <c r="G157" s="25"/>
    </row>
    <row r="158" spans="1:7" x14ac:dyDescent="0.2">
      <c r="E158" s="31"/>
      <c r="G158" s="25"/>
    </row>
    <row r="159" spans="1:7" x14ac:dyDescent="0.2">
      <c r="E159" s="31"/>
      <c r="G159" s="25"/>
    </row>
    <row r="160" spans="1:7" x14ac:dyDescent="0.2">
      <c r="E160" s="31"/>
      <c r="G160" s="25"/>
    </row>
    <row r="161" spans="5:7" x14ac:dyDescent="0.2">
      <c r="E161" s="31"/>
      <c r="G161" s="25"/>
    </row>
    <row r="162" spans="5:7" x14ac:dyDescent="0.2">
      <c r="E162" s="31"/>
      <c r="G162" s="25"/>
    </row>
    <row r="163" spans="5:7" x14ac:dyDescent="0.2">
      <c r="E163" s="31"/>
      <c r="G163" s="25"/>
    </row>
    <row r="164" spans="5:7" x14ac:dyDescent="0.2">
      <c r="E164" s="31"/>
      <c r="G164" s="25"/>
    </row>
    <row r="165" spans="5:7" x14ac:dyDescent="0.2">
      <c r="E165" s="31"/>
      <c r="G165" s="25"/>
    </row>
    <row r="166" spans="5:7" x14ac:dyDescent="0.2">
      <c r="E166" s="31"/>
      <c r="G166" s="25"/>
    </row>
    <row r="167" spans="5:7" x14ac:dyDescent="0.2">
      <c r="E167" s="31"/>
      <c r="G167" s="25"/>
    </row>
    <row r="168" spans="5:7" x14ac:dyDescent="0.2">
      <c r="E168" s="31"/>
      <c r="G168" s="25"/>
    </row>
    <row r="169" spans="5:7" x14ac:dyDescent="0.2">
      <c r="E169" s="31"/>
      <c r="G169" s="25"/>
    </row>
    <row r="170" spans="5:7" x14ac:dyDescent="0.2">
      <c r="E170" s="31"/>
      <c r="G170" s="25"/>
    </row>
    <row r="171" spans="5:7" x14ac:dyDescent="0.2">
      <c r="E171" s="31"/>
      <c r="G171" s="25"/>
    </row>
    <row r="172" spans="5:7" x14ac:dyDescent="0.2">
      <c r="E172" s="31"/>
      <c r="G172" s="25"/>
    </row>
    <row r="173" spans="5:7" x14ac:dyDescent="0.2">
      <c r="E173" s="31"/>
      <c r="G173" s="25"/>
    </row>
    <row r="174" spans="5:7" x14ac:dyDescent="0.2">
      <c r="E174" s="31"/>
      <c r="G174" s="25"/>
    </row>
    <row r="175" spans="5:7" x14ac:dyDescent="0.2">
      <c r="E175" s="31"/>
      <c r="G175" s="25"/>
    </row>
    <row r="176" spans="5:7" x14ac:dyDescent="0.2">
      <c r="E176" s="31"/>
      <c r="G176" s="25"/>
    </row>
    <row r="177" spans="5:7" x14ac:dyDescent="0.2">
      <c r="E177" s="31"/>
      <c r="G177" s="25"/>
    </row>
    <row r="178" spans="5:7" x14ac:dyDescent="0.2">
      <c r="E178" s="31"/>
      <c r="G178" s="25"/>
    </row>
    <row r="179" spans="5:7" x14ac:dyDescent="0.2">
      <c r="E179" s="31"/>
      <c r="G179" s="25"/>
    </row>
    <row r="180" spans="5:7" x14ac:dyDescent="0.2">
      <c r="E180" s="31"/>
      <c r="G180" s="25"/>
    </row>
    <row r="181" spans="5:7" x14ac:dyDescent="0.2">
      <c r="E181" s="31"/>
      <c r="G181" s="25"/>
    </row>
    <row r="182" spans="5:7" x14ac:dyDescent="0.2">
      <c r="E182" s="31"/>
      <c r="G182" s="25"/>
    </row>
    <row r="183" spans="5:7" x14ac:dyDescent="0.2">
      <c r="E183" s="31"/>
      <c r="G183" s="25"/>
    </row>
    <row r="184" spans="5:7" x14ac:dyDescent="0.2">
      <c r="E184" s="31"/>
      <c r="G184" s="25"/>
    </row>
    <row r="185" spans="5:7" x14ac:dyDescent="0.2">
      <c r="E185" s="31"/>
      <c r="G185" s="25"/>
    </row>
    <row r="186" spans="5:7" x14ac:dyDescent="0.2">
      <c r="E186" s="31"/>
      <c r="G186" s="25"/>
    </row>
    <row r="187" spans="5:7" x14ac:dyDescent="0.2">
      <c r="E187" s="31"/>
      <c r="G187" s="25"/>
    </row>
    <row r="188" spans="5:7" x14ac:dyDescent="0.2">
      <c r="E188" s="31"/>
    </row>
    <row r="189" spans="5:7" x14ac:dyDescent="0.2">
      <c r="E189" s="31"/>
    </row>
    <row r="190" spans="5:7" x14ac:dyDescent="0.2">
      <c r="E190" s="31"/>
    </row>
    <row r="191" spans="5:7" x14ac:dyDescent="0.2">
      <c r="E191" s="31"/>
    </row>
    <row r="192" spans="5:7" x14ac:dyDescent="0.2">
      <c r="E192" s="31"/>
    </row>
    <row r="193" spans="5:5" x14ac:dyDescent="0.2">
      <c r="E193" s="31"/>
    </row>
    <row r="194" spans="5:5" x14ac:dyDescent="0.2">
      <c r="E194" s="31"/>
    </row>
    <row r="195" spans="5:5" x14ac:dyDescent="0.2">
      <c r="E195" s="31"/>
    </row>
    <row r="196" spans="5:5" x14ac:dyDescent="0.2">
      <c r="E196" s="31"/>
    </row>
    <row r="197" spans="5:5" x14ac:dyDescent="0.2">
      <c r="E197" s="31"/>
    </row>
    <row r="198" spans="5:5" x14ac:dyDescent="0.2">
      <c r="E198" s="31"/>
    </row>
    <row r="199" spans="5:5" x14ac:dyDescent="0.2">
      <c r="E199" s="31"/>
    </row>
    <row r="200" spans="5:5" x14ac:dyDescent="0.2">
      <c r="E200" s="31"/>
    </row>
    <row r="201" spans="5:5" x14ac:dyDescent="0.2">
      <c r="E201" s="31"/>
    </row>
    <row r="202" spans="5:5" x14ac:dyDescent="0.2">
      <c r="E202" s="31"/>
    </row>
    <row r="203" spans="5:5" x14ac:dyDescent="0.2">
      <c r="E203" s="31"/>
    </row>
    <row r="204" spans="5:5" x14ac:dyDescent="0.2">
      <c r="E204" s="31"/>
    </row>
    <row r="205" spans="5:5" x14ac:dyDescent="0.2">
      <c r="E205" s="31"/>
    </row>
    <row r="206" spans="5:5" x14ac:dyDescent="0.2">
      <c r="E206" s="31"/>
    </row>
    <row r="207" spans="5:5" x14ac:dyDescent="0.2">
      <c r="E207" s="31"/>
    </row>
    <row r="208" spans="5:5" x14ac:dyDescent="0.2">
      <c r="E208" s="31"/>
    </row>
    <row r="209" spans="5:5" x14ac:dyDescent="0.2">
      <c r="E209" s="31"/>
    </row>
    <row r="210" spans="5:5" x14ac:dyDescent="0.2">
      <c r="E210" s="31"/>
    </row>
    <row r="211" spans="5:5" x14ac:dyDescent="0.2">
      <c r="E211" s="31"/>
    </row>
    <row r="212" spans="5:5" x14ac:dyDescent="0.2">
      <c r="E212" s="31"/>
    </row>
    <row r="213" spans="5:5" x14ac:dyDescent="0.2">
      <c r="E213" s="31"/>
    </row>
    <row r="214" spans="5:5" x14ac:dyDescent="0.2">
      <c r="E214" s="31"/>
    </row>
    <row r="215" spans="5:5" x14ac:dyDescent="0.2">
      <c r="E215" s="31"/>
    </row>
    <row r="216" spans="5:5" x14ac:dyDescent="0.2">
      <c r="E216" s="31"/>
    </row>
    <row r="217" spans="5:5" x14ac:dyDescent="0.2">
      <c r="E217" s="31"/>
    </row>
    <row r="218" spans="5:5" x14ac:dyDescent="0.2">
      <c r="E218" s="31"/>
    </row>
    <row r="219" spans="5:5" x14ac:dyDescent="0.2">
      <c r="E219" s="31"/>
    </row>
    <row r="220" spans="5:5" x14ac:dyDescent="0.2">
      <c r="E220" s="31"/>
    </row>
    <row r="221" spans="5:5" x14ac:dyDescent="0.2">
      <c r="E221" s="31"/>
    </row>
    <row r="222" spans="5:5" x14ac:dyDescent="0.2">
      <c r="E222" s="31"/>
    </row>
    <row r="223" spans="5:5" x14ac:dyDescent="0.2">
      <c r="E223" s="31"/>
    </row>
    <row r="224" spans="5:5" x14ac:dyDescent="0.2">
      <c r="E224" s="31"/>
    </row>
    <row r="225" spans="5:5" x14ac:dyDescent="0.2">
      <c r="E225" s="31"/>
    </row>
    <row r="226" spans="5:5" x14ac:dyDescent="0.2">
      <c r="E226" s="31"/>
    </row>
    <row r="227" spans="5:5" x14ac:dyDescent="0.2">
      <c r="E227" s="31"/>
    </row>
    <row r="228" spans="5:5" x14ac:dyDescent="0.2">
      <c r="E228" s="31"/>
    </row>
    <row r="229" spans="5:5" x14ac:dyDescent="0.2">
      <c r="E229" s="31"/>
    </row>
    <row r="230" spans="5:5" x14ac:dyDescent="0.2">
      <c r="E230" s="31"/>
    </row>
    <row r="231" spans="5:5" x14ac:dyDescent="0.2">
      <c r="E231" s="31"/>
    </row>
    <row r="232" spans="5:5" x14ac:dyDescent="0.2">
      <c r="E232" s="31"/>
    </row>
    <row r="233" spans="5:5" x14ac:dyDescent="0.2">
      <c r="E233" s="31"/>
    </row>
    <row r="234" spans="5:5" x14ac:dyDescent="0.2">
      <c r="E234" s="31"/>
    </row>
    <row r="235" spans="5:5" x14ac:dyDescent="0.2">
      <c r="E235" s="31"/>
    </row>
    <row r="236" spans="5:5" x14ac:dyDescent="0.2">
      <c r="E236" s="31"/>
    </row>
    <row r="237" spans="5:5" x14ac:dyDescent="0.2">
      <c r="E237" s="31"/>
    </row>
    <row r="238" spans="5:5" x14ac:dyDescent="0.2">
      <c r="E238" s="31"/>
    </row>
    <row r="239" spans="5:5" x14ac:dyDescent="0.2">
      <c r="E239" s="31"/>
    </row>
    <row r="240" spans="5:5" x14ac:dyDescent="0.2">
      <c r="E240" s="31"/>
    </row>
    <row r="241" spans="5:5" x14ac:dyDescent="0.2">
      <c r="E241" s="31"/>
    </row>
    <row r="242" spans="5:5" x14ac:dyDescent="0.2">
      <c r="E242" s="31"/>
    </row>
    <row r="243" spans="5:5" x14ac:dyDescent="0.2">
      <c r="E243" s="31"/>
    </row>
    <row r="244" spans="5:5" x14ac:dyDescent="0.2">
      <c r="E244" s="31"/>
    </row>
    <row r="245" spans="5:5" x14ac:dyDescent="0.2">
      <c r="E245" s="31"/>
    </row>
    <row r="246" spans="5:5" x14ac:dyDescent="0.2">
      <c r="E246" s="31"/>
    </row>
    <row r="247" spans="5:5" x14ac:dyDescent="0.2">
      <c r="E247" s="31"/>
    </row>
    <row r="248" spans="5:5" x14ac:dyDescent="0.2">
      <c r="E248" s="31"/>
    </row>
    <row r="249" spans="5:5" x14ac:dyDescent="0.2">
      <c r="E249" s="31"/>
    </row>
    <row r="250" spans="5:5" x14ac:dyDescent="0.2">
      <c r="E250" s="31"/>
    </row>
    <row r="251" spans="5:5" x14ac:dyDescent="0.2">
      <c r="E251" s="31"/>
    </row>
    <row r="252" spans="5:5" x14ac:dyDescent="0.2">
      <c r="E252" s="31"/>
    </row>
    <row r="253" spans="5:5" x14ac:dyDescent="0.2">
      <c r="E253" s="31"/>
    </row>
    <row r="254" spans="5:5" x14ac:dyDescent="0.2">
      <c r="E254" s="31"/>
    </row>
    <row r="255" spans="5:5" x14ac:dyDescent="0.2">
      <c r="E255" s="31"/>
    </row>
    <row r="256" spans="5:5" x14ac:dyDescent="0.2">
      <c r="E256" s="31"/>
    </row>
    <row r="257" spans="5:5" x14ac:dyDescent="0.2">
      <c r="E257" s="31"/>
    </row>
    <row r="258" spans="5:5" x14ac:dyDescent="0.2">
      <c r="E258" s="31"/>
    </row>
    <row r="259" spans="5:5" x14ac:dyDescent="0.2">
      <c r="E259" s="31"/>
    </row>
    <row r="260" spans="5:5" x14ac:dyDescent="0.2">
      <c r="E260" s="31"/>
    </row>
    <row r="261" spans="5:5" x14ac:dyDescent="0.2">
      <c r="E261" s="31"/>
    </row>
    <row r="262" spans="5:5" x14ac:dyDescent="0.2">
      <c r="E262" s="31"/>
    </row>
    <row r="263" spans="5:5" x14ac:dyDescent="0.2">
      <c r="E263" s="31"/>
    </row>
    <row r="264" spans="5:5" x14ac:dyDescent="0.2">
      <c r="E264" s="31"/>
    </row>
    <row r="265" spans="5:5" x14ac:dyDescent="0.2">
      <c r="E265" s="31"/>
    </row>
    <row r="266" spans="5:5" x14ac:dyDescent="0.2">
      <c r="E266" s="31"/>
    </row>
    <row r="267" spans="5:5" x14ac:dyDescent="0.2">
      <c r="E267" s="31"/>
    </row>
    <row r="268" spans="5:5" x14ac:dyDescent="0.2">
      <c r="E268" s="31"/>
    </row>
    <row r="269" spans="5:5" x14ac:dyDescent="0.2">
      <c r="E269" s="31"/>
    </row>
    <row r="270" spans="5:5" x14ac:dyDescent="0.2">
      <c r="E270" s="31"/>
    </row>
    <row r="271" spans="5:5" x14ac:dyDescent="0.2">
      <c r="E271" s="31"/>
    </row>
    <row r="272" spans="5:5" x14ac:dyDescent="0.2">
      <c r="E272" s="31"/>
    </row>
    <row r="273" spans="5:5" x14ac:dyDescent="0.2">
      <c r="E273" s="31"/>
    </row>
    <row r="274" spans="5:5" x14ac:dyDescent="0.2">
      <c r="E274" s="31"/>
    </row>
    <row r="275" spans="5:5" x14ac:dyDescent="0.2">
      <c r="E275" s="31"/>
    </row>
    <row r="276" spans="5:5" x14ac:dyDescent="0.2">
      <c r="E276" s="31"/>
    </row>
    <row r="277" spans="5:5" x14ac:dyDescent="0.2">
      <c r="E277" s="31"/>
    </row>
    <row r="278" spans="5:5" x14ac:dyDescent="0.2">
      <c r="E278" s="31"/>
    </row>
    <row r="279" spans="5:5" x14ac:dyDescent="0.2">
      <c r="E279" s="31"/>
    </row>
    <row r="280" spans="5:5" x14ac:dyDescent="0.2">
      <c r="E280" s="31"/>
    </row>
    <row r="281" spans="5:5" x14ac:dyDescent="0.2">
      <c r="E281" s="31"/>
    </row>
    <row r="282" spans="5:5" x14ac:dyDescent="0.2">
      <c r="E282" s="31"/>
    </row>
    <row r="283" spans="5:5" x14ac:dyDescent="0.2">
      <c r="E283" s="31"/>
    </row>
    <row r="284" spans="5:5" x14ac:dyDescent="0.2">
      <c r="E284" s="31"/>
    </row>
    <row r="285" spans="5:5" x14ac:dyDescent="0.2">
      <c r="E285" s="31"/>
    </row>
    <row r="286" spans="5:5" x14ac:dyDescent="0.2">
      <c r="E286" s="31"/>
    </row>
    <row r="287" spans="5:5" x14ac:dyDescent="0.2">
      <c r="E287" s="31"/>
    </row>
    <row r="288" spans="5:5" x14ac:dyDescent="0.2">
      <c r="E288" s="31"/>
    </row>
    <row r="289" spans="5:5" x14ac:dyDescent="0.2">
      <c r="E289" s="31"/>
    </row>
    <row r="290" spans="5:5" x14ac:dyDescent="0.2">
      <c r="E290" s="31"/>
    </row>
    <row r="291" spans="5:5" x14ac:dyDescent="0.2">
      <c r="E291" s="31"/>
    </row>
    <row r="292" spans="5:5" x14ac:dyDescent="0.2">
      <c r="E292" s="31"/>
    </row>
    <row r="293" spans="5:5" x14ac:dyDescent="0.2">
      <c r="E293" s="31"/>
    </row>
    <row r="294" spans="5:5" x14ac:dyDescent="0.2">
      <c r="E294" s="31"/>
    </row>
    <row r="295" spans="5:5" x14ac:dyDescent="0.2">
      <c r="E295" s="31"/>
    </row>
    <row r="296" spans="5:5" x14ac:dyDescent="0.2">
      <c r="E296" s="31"/>
    </row>
    <row r="297" spans="5:5" x14ac:dyDescent="0.2">
      <c r="E297" s="31"/>
    </row>
    <row r="298" spans="5:5" x14ac:dyDescent="0.2">
      <c r="E298" s="31"/>
    </row>
    <row r="299" spans="5:5" x14ac:dyDescent="0.2">
      <c r="E299" s="31"/>
    </row>
    <row r="300" spans="5:5" x14ac:dyDescent="0.2">
      <c r="E300" s="31"/>
    </row>
    <row r="301" spans="5:5" x14ac:dyDescent="0.2">
      <c r="E301" s="31"/>
    </row>
    <row r="302" spans="5:5" x14ac:dyDescent="0.2">
      <c r="E302" s="31"/>
    </row>
    <row r="303" spans="5:5" x14ac:dyDescent="0.2">
      <c r="E303" s="31"/>
    </row>
    <row r="304" spans="5:5" x14ac:dyDescent="0.2">
      <c r="E304" s="31"/>
    </row>
    <row r="305" spans="5:5" x14ac:dyDescent="0.2">
      <c r="E305" s="31"/>
    </row>
    <row r="306" spans="5:5" x14ac:dyDescent="0.2">
      <c r="E306" s="31"/>
    </row>
    <row r="307" spans="5:5" x14ac:dyDescent="0.2">
      <c r="E307" s="31"/>
    </row>
    <row r="308" spans="5:5" x14ac:dyDescent="0.2">
      <c r="E308" s="31"/>
    </row>
    <row r="309" spans="5:5" x14ac:dyDescent="0.2">
      <c r="E309" s="31"/>
    </row>
    <row r="310" spans="5:5" x14ac:dyDescent="0.2">
      <c r="E310" s="31"/>
    </row>
    <row r="311" spans="5:5" x14ac:dyDescent="0.2">
      <c r="E311" s="31"/>
    </row>
    <row r="312" spans="5:5" x14ac:dyDescent="0.2">
      <c r="E312" s="31"/>
    </row>
    <row r="313" spans="5:5" x14ac:dyDescent="0.2">
      <c r="E313" s="31"/>
    </row>
    <row r="314" spans="5:5" x14ac:dyDescent="0.2">
      <c r="E314" s="31"/>
    </row>
    <row r="315" spans="5:5" x14ac:dyDescent="0.2">
      <c r="E315" s="31"/>
    </row>
    <row r="316" spans="5:5" x14ac:dyDescent="0.2">
      <c r="E316" s="31"/>
    </row>
    <row r="317" spans="5:5" x14ac:dyDescent="0.2">
      <c r="E317" s="31"/>
    </row>
    <row r="318" spans="5:5" x14ac:dyDescent="0.2">
      <c r="E318" s="31"/>
    </row>
    <row r="319" spans="5:5" x14ac:dyDescent="0.2">
      <c r="E319" s="31"/>
    </row>
    <row r="320" spans="5:5" x14ac:dyDescent="0.2">
      <c r="E320" s="31"/>
    </row>
    <row r="321" spans="5:5" x14ac:dyDescent="0.2">
      <c r="E321" s="31"/>
    </row>
    <row r="322" spans="5:5" x14ac:dyDescent="0.2">
      <c r="E322" s="31"/>
    </row>
    <row r="323" spans="5:5" x14ac:dyDescent="0.2">
      <c r="E323" s="31"/>
    </row>
    <row r="324" spans="5:5" x14ac:dyDescent="0.2">
      <c r="E324" s="31"/>
    </row>
    <row r="325" spans="5:5" x14ac:dyDescent="0.2">
      <c r="E325" s="31"/>
    </row>
    <row r="326" spans="5:5" x14ac:dyDescent="0.2">
      <c r="E326" s="31"/>
    </row>
    <row r="327" spans="5:5" x14ac:dyDescent="0.2">
      <c r="E327" s="31"/>
    </row>
    <row r="328" spans="5:5" x14ac:dyDescent="0.2">
      <c r="E328" s="31"/>
    </row>
    <row r="329" spans="5:5" x14ac:dyDescent="0.2">
      <c r="E329" s="31"/>
    </row>
    <row r="330" spans="5:5" x14ac:dyDescent="0.2">
      <c r="E330" s="31"/>
    </row>
    <row r="331" spans="5:5" x14ac:dyDescent="0.2">
      <c r="E331" s="31"/>
    </row>
    <row r="332" spans="5:5" x14ac:dyDescent="0.2">
      <c r="E332" s="31"/>
    </row>
    <row r="333" spans="5:5" x14ac:dyDescent="0.2">
      <c r="E333" s="31"/>
    </row>
    <row r="334" spans="5:5" x14ac:dyDescent="0.2">
      <c r="E334" s="31"/>
    </row>
    <row r="335" spans="5:5" x14ac:dyDescent="0.2">
      <c r="E335" s="31"/>
    </row>
    <row r="336" spans="5:5" x14ac:dyDescent="0.2">
      <c r="E336" s="31"/>
    </row>
    <row r="337" spans="5:5" x14ac:dyDescent="0.2">
      <c r="E337" s="31"/>
    </row>
    <row r="338" spans="5:5" x14ac:dyDescent="0.2">
      <c r="E338" s="31"/>
    </row>
    <row r="339" spans="5:5" x14ac:dyDescent="0.2">
      <c r="E339" s="31"/>
    </row>
    <row r="340" spans="5:5" x14ac:dyDescent="0.2">
      <c r="E340" s="31"/>
    </row>
    <row r="341" spans="5:5" x14ac:dyDescent="0.2">
      <c r="E341" s="31"/>
    </row>
    <row r="342" spans="5:5" x14ac:dyDescent="0.2">
      <c r="E342" s="31"/>
    </row>
    <row r="343" spans="5:5" x14ac:dyDescent="0.2">
      <c r="E343" s="31"/>
    </row>
    <row r="344" spans="5:5" x14ac:dyDescent="0.2">
      <c r="E344" s="31"/>
    </row>
    <row r="345" spans="5:5" x14ac:dyDescent="0.2">
      <c r="E345" s="31"/>
    </row>
  </sheetData>
  <sheetProtection algorithmName="SHA-512" hashValue="psQkItL0VIuEt50bUyXsXazzBn4H6Wr17jH18u2Ftfs6qx5/A6rEMi3ECxZL00CqB1Elz7xit/1RnoGazDV9zw==" saltValue="gnYlFD6kL4TMULbTss37Ng==" spinCount="100000" sheet="1" objects="1" scenarios="1"/>
  <mergeCells count="122">
    <mergeCell ref="B142:C142"/>
    <mergeCell ref="B143:C143"/>
    <mergeCell ref="B145:C145"/>
    <mergeCell ref="B144:C144"/>
    <mergeCell ref="B146:C146"/>
    <mergeCell ref="F55:F57"/>
    <mergeCell ref="C55:C57"/>
    <mergeCell ref="E55:E57"/>
    <mergeCell ref="E106:E107"/>
    <mergeCell ref="F106:F107"/>
    <mergeCell ref="E108:E109"/>
    <mergeCell ref="F108:F109"/>
    <mergeCell ref="E110:E111"/>
    <mergeCell ref="F110:F111"/>
    <mergeCell ref="B140:C140"/>
    <mergeCell ref="B141:C141"/>
    <mergeCell ref="B136:C136"/>
    <mergeCell ref="B137:C137"/>
    <mergeCell ref="B138:C138"/>
    <mergeCell ref="B139:C139"/>
    <mergeCell ref="B131:C131"/>
    <mergeCell ref="B132:C132"/>
    <mergeCell ref="B133:C133"/>
    <mergeCell ref="B134:C134"/>
    <mergeCell ref="B135:C135"/>
    <mergeCell ref="B126:C126"/>
    <mergeCell ref="B127:C127"/>
    <mergeCell ref="B128:C128"/>
    <mergeCell ref="B129:C129"/>
    <mergeCell ref="B130:C130"/>
    <mergeCell ref="B121:C121"/>
    <mergeCell ref="B122:C122"/>
    <mergeCell ref="B123:C123"/>
    <mergeCell ref="B124:C124"/>
    <mergeCell ref="B125:C125"/>
    <mergeCell ref="B117:C117"/>
    <mergeCell ref="B118:C118"/>
    <mergeCell ref="B119:C119"/>
    <mergeCell ref="B120:C120"/>
    <mergeCell ref="B115:C115"/>
    <mergeCell ref="B116:C116"/>
    <mergeCell ref="B74:C74"/>
    <mergeCell ref="B80:C80"/>
    <mergeCell ref="B85:C85"/>
    <mergeCell ref="B75:C75"/>
    <mergeCell ref="B76:C76"/>
    <mergeCell ref="B79:C79"/>
    <mergeCell ref="B86:C86"/>
    <mergeCell ref="B87:C87"/>
    <mergeCell ref="B88:C88"/>
    <mergeCell ref="B77:C77"/>
    <mergeCell ref="B81:C81"/>
    <mergeCell ref="B82:C82"/>
    <mergeCell ref="B83:C83"/>
    <mergeCell ref="B84:C84"/>
    <mergeCell ref="B78:C78"/>
    <mergeCell ref="B89:C89"/>
    <mergeCell ref="B90:C90"/>
    <mergeCell ref="B107:C107"/>
    <mergeCell ref="B113:C113"/>
    <mergeCell ref="B114:C114"/>
    <mergeCell ref="B108:C108"/>
    <mergeCell ref="B109:C109"/>
    <mergeCell ref="A8:D8"/>
    <mergeCell ref="B66:C66"/>
    <mergeCell ref="B71:C71"/>
    <mergeCell ref="B68:C68"/>
    <mergeCell ref="B69:C69"/>
    <mergeCell ref="B70:C70"/>
    <mergeCell ref="B67:C67"/>
    <mergeCell ref="C35:C36"/>
    <mergeCell ref="B72:C72"/>
    <mergeCell ref="B73:C73"/>
    <mergeCell ref="B94:C94"/>
    <mergeCell ref="B95:C95"/>
    <mergeCell ref="B96:C96"/>
    <mergeCell ref="B97:C97"/>
    <mergeCell ref="B98:C98"/>
    <mergeCell ref="B99:C99"/>
    <mergeCell ref="B91:C91"/>
    <mergeCell ref="B92:C92"/>
    <mergeCell ref="B93:C93"/>
    <mergeCell ref="B110:C110"/>
    <mergeCell ref="B111:C111"/>
    <mergeCell ref="B112:C112"/>
    <mergeCell ref="B100:C100"/>
    <mergeCell ref="B101:C101"/>
    <mergeCell ref="B102:C102"/>
    <mergeCell ref="B103:C103"/>
    <mergeCell ref="B104:C104"/>
    <mergeCell ref="B105:C105"/>
    <mergeCell ref="B106:C106"/>
    <mergeCell ref="E28:E29"/>
    <mergeCell ref="F28:F29"/>
    <mergeCell ref="C28:C29"/>
    <mergeCell ref="F24:F25"/>
    <mergeCell ref="E24:E25"/>
    <mergeCell ref="C31:C33"/>
    <mergeCell ref="B14:B15"/>
    <mergeCell ref="C14:C15"/>
    <mergeCell ref="E14:E15"/>
    <mergeCell ref="F14:F15"/>
    <mergeCell ref="E31:E33"/>
    <mergeCell ref="F31:F33"/>
    <mergeCell ref="F22:F23"/>
    <mergeCell ref="B22:B23"/>
    <mergeCell ref="E22:E23"/>
    <mergeCell ref="C22:C23"/>
    <mergeCell ref="C24:C25"/>
    <mergeCell ref="B26:B27"/>
    <mergeCell ref="C26:C27"/>
    <mergeCell ref="E26:E27"/>
    <mergeCell ref="F26:F27"/>
    <mergeCell ref="F35:F36"/>
    <mergeCell ref="E35:E36"/>
    <mergeCell ref="B37:B39"/>
    <mergeCell ref="C37:C39"/>
    <mergeCell ref="E37:E39"/>
    <mergeCell ref="F37:F39"/>
    <mergeCell ref="F44:F49"/>
    <mergeCell ref="E44:E49"/>
    <mergeCell ref="C44:C49"/>
  </mergeCells>
  <phoneticPr fontId="0" type="noConversion"/>
  <printOptions horizontalCentered="1"/>
  <pageMargins left="0.70866141732283472" right="0.70866141732283472" top="0.43307086614173229" bottom="0.51181102362204722" header="0.31496062992125984" footer="0.31496062992125984"/>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3"/>
  <sheetViews>
    <sheetView zoomScale="90" zoomScaleNormal="90" zoomScaleSheetLayoutView="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5" x14ac:dyDescent="0.25"/>
  <cols>
    <col min="1" max="1" width="3.140625" style="2" customWidth="1"/>
    <col min="2" max="2" width="18.140625" style="2" customWidth="1"/>
    <col min="3" max="3" width="20" style="2" customWidth="1"/>
    <col min="4" max="4" width="33" style="35" customWidth="1"/>
    <col min="5" max="5" width="43.7109375" style="38" customWidth="1"/>
    <col min="6" max="6" width="56" style="2" customWidth="1"/>
    <col min="7" max="7" width="4.140625" style="61" customWidth="1"/>
    <col min="8" max="16384" width="11.42578125" style="2"/>
  </cols>
  <sheetData>
    <row r="1" spans="1:7" x14ac:dyDescent="0.25">
      <c r="E1" s="36"/>
    </row>
    <row r="2" spans="1:7" x14ac:dyDescent="0.25">
      <c r="E2" s="36"/>
    </row>
    <row r="3" spans="1:7" x14ac:dyDescent="0.25">
      <c r="E3" s="36"/>
    </row>
    <row r="4" spans="1:7" x14ac:dyDescent="0.25">
      <c r="E4" s="36"/>
    </row>
    <row r="5" spans="1:7" x14ac:dyDescent="0.25">
      <c r="E5" s="37"/>
      <c r="F5" s="4"/>
    </row>
    <row r="6" spans="1:7" ht="15.75" x14ac:dyDescent="0.25">
      <c r="B6" s="5"/>
      <c r="C6" s="5"/>
      <c r="D6" s="78"/>
      <c r="E6" s="33"/>
      <c r="F6" s="5"/>
    </row>
    <row r="7" spans="1:7" ht="15.75" x14ac:dyDescent="0.25">
      <c r="A7" s="195" t="s">
        <v>19</v>
      </c>
      <c r="B7" s="195"/>
      <c r="C7" s="195"/>
      <c r="D7" s="195"/>
      <c r="E7" s="33"/>
      <c r="F7" s="5"/>
    </row>
    <row r="8" spans="1:7" ht="16.5" thickBot="1" x14ac:dyDescent="0.3">
      <c r="A8" s="6" t="s">
        <v>26</v>
      </c>
      <c r="B8" s="7"/>
      <c r="C8" s="7"/>
      <c r="D8" s="33"/>
      <c r="E8" s="33"/>
      <c r="F8" s="5"/>
    </row>
    <row r="9" spans="1:7" ht="16.5" thickBot="1" x14ac:dyDescent="0.3">
      <c r="A9" s="5"/>
      <c r="B9" s="104" t="s">
        <v>0</v>
      </c>
      <c r="C9" s="104" t="s">
        <v>7</v>
      </c>
      <c r="D9" s="98" t="s">
        <v>1</v>
      </c>
      <c r="E9" s="105" t="s">
        <v>2</v>
      </c>
      <c r="F9" s="102" t="s">
        <v>15</v>
      </c>
    </row>
    <row r="10" spans="1:7" ht="60" x14ac:dyDescent="0.25">
      <c r="B10" s="45" t="s">
        <v>72</v>
      </c>
      <c r="C10" s="88" t="s">
        <v>41</v>
      </c>
      <c r="D10" s="155" t="s">
        <v>52</v>
      </c>
      <c r="E10" s="155" t="s">
        <v>45</v>
      </c>
      <c r="F10" s="139" t="s">
        <v>71</v>
      </c>
      <c r="G10" s="2"/>
    </row>
    <row r="11" spans="1:7" ht="48.75" thickBot="1" x14ac:dyDescent="0.3">
      <c r="B11" s="86" t="s">
        <v>125</v>
      </c>
      <c r="C11" s="57" t="s">
        <v>41</v>
      </c>
      <c r="D11" s="156" t="s">
        <v>85</v>
      </c>
      <c r="E11" s="136" t="s">
        <v>216</v>
      </c>
      <c r="F11" s="151" t="s">
        <v>241</v>
      </c>
      <c r="G11" s="2"/>
    </row>
    <row r="12" spans="1:7" ht="15.75" x14ac:dyDescent="0.25">
      <c r="A12" s="5"/>
      <c r="B12" s="1"/>
      <c r="C12" s="1"/>
      <c r="D12" s="131"/>
      <c r="E12" s="131"/>
      <c r="F12" s="152"/>
      <c r="G12" s="2"/>
    </row>
    <row r="13" spans="1:7" ht="16.5" thickBot="1" x14ac:dyDescent="0.3">
      <c r="A13" s="6" t="s">
        <v>27</v>
      </c>
      <c r="B13" s="7"/>
      <c r="C13" s="7"/>
      <c r="D13" s="78"/>
      <c r="E13" s="33"/>
      <c r="F13" s="5"/>
      <c r="G13" s="2"/>
    </row>
    <row r="14" spans="1:7" ht="16.5" thickBot="1" x14ac:dyDescent="0.3">
      <c r="A14" s="5"/>
      <c r="B14" s="196" t="s">
        <v>0</v>
      </c>
      <c r="C14" s="197"/>
      <c r="D14" s="99" t="s">
        <v>1</v>
      </c>
      <c r="E14" s="99" t="s">
        <v>2</v>
      </c>
      <c r="F14" s="102" t="s">
        <v>15</v>
      </c>
      <c r="G14" s="2"/>
    </row>
    <row r="15" spans="1:7" ht="48" x14ac:dyDescent="0.25">
      <c r="A15" s="5"/>
      <c r="B15" s="235" t="s">
        <v>125</v>
      </c>
      <c r="C15" s="236"/>
      <c r="D15" s="155" t="s">
        <v>85</v>
      </c>
      <c r="E15" s="132" t="s">
        <v>247</v>
      </c>
      <c r="F15" s="139" t="s">
        <v>238</v>
      </c>
      <c r="G15" s="2"/>
    </row>
    <row r="16" spans="1:7" ht="48" x14ac:dyDescent="0.25">
      <c r="A16" s="5"/>
      <c r="B16" s="179" t="s">
        <v>125</v>
      </c>
      <c r="C16" s="180"/>
      <c r="D16" s="157" t="s">
        <v>85</v>
      </c>
      <c r="E16" s="158" t="s">
        <v>144</v>
      </c>
      <c r="F16" s="159" t="s">
        <v>239</v>
      </c>
      <c r="G16" s="2"/>
    </row>
    <row r="17" spans="1:7" ht="60" x14ac:dyDescent="0.25">
      <c r="A17" s="5"/>
      <c r="B17" s="179" t="s">
        <v>125</v>
      </c>
      <c r="C17" s="180"/>
      <c r="D17" s="157" t="s">
        <v>85</v>
      </c>
      <c r="E17" s="158" t="s">
        <v>247</v>
      </c>
      <c r="F17" s="159" t="s">
        <v>240</v>
      </c>
      <c r="G17" s="2"/>
    </row>
    <row r="18" spans="1:7" ht="60" x14ac:dyDescent="0.25">
      <c r="A18" s="5"/>
      <c r="B18" s="179" t="s">
        <v>125</v>
      </c>
      <c r="C18" s="180"/>
      <c r="D18" s="140" t="s">
        <v>85</v>
      </c>
      <c r="E18" s="158" t="s">
        <v>144</v>
      </c>
      <c r="F18" s="160" t="s">
        <v>242</v>
      </c>
      <c r="G18" s="2"/>
    </row>
    <row r="19" spans="1:7" ht="48" x14ac:dyDescent="0.25">
      <c r="A19" s="5"/>
      <c r="B19" s="179" t="s">
        <v>125</v>
      </c>
      <c r="C19" s="180"/>
      <c r="D19" s="140" t="s">
        <v>85</v>
      </c>
      <c r="E19" s="158" t="s">
        <v>144</v>
      </c>
      <c r="F19" s="160" t="s">
        <v>359</v>
      </c>
      <c r="G19" s="2"/>
    </row>
    <row r="20" spans="1:7" ht="48" x14ac:dyDescent="0.25">
      <c r="A20" s="5"/>
      <c r="B20" s="179" t="s">
        <v>125</v>
      </c>
      <c r="C20" s="180"/>
      <c r="D20" s="140" t="s">
        <v>85</v>
      </c>
      <c r="E20" s="158" t="s">
        <v>144</v>
      </c>
      <c r="F20" s="160" t="s">
        <v>360</v>
      </c>
      <c r="G20" s="2"/>
    </row>
    <row r="21" spans="1:7" ht="60" x14ac:dyDescent="0.25">
      <c r="A21" s="5"/>
      <c r="B21" s="179" t="s">
        <v>66</v>
      </c>
      <c r="C21" s="180"/>
      <c r="D21" s="140" t="s">
        <v>182</v>
      </c>
      <c r="E21" s="158" t="s">
        <v>144</v>
      </c>
      <c r="F21" s="161" t="s">
        <v>361</v>
      </c>
      <c r="G21" s="2"/>
    </row>
    <row r="22" spans="1:7" ht="60.75" thickBot="1" x14ac:dyDescent="0.3">
      <c r="B22" s="229" t="s">
        <v>66</v>
      </c>
      <c r="C22" s="230"/>
      <c r="D22" s="156" t="s">
        <v>182</v>
      </c>
      <c r="E22" s="136" t="s">
        <v>144</v>
      </c>
      <c r="F22" s="162" t="s">
        <v>362</v>
      </c>
      <c r="G22" s="2"/>
    </row>
    <row r="23" spans="1:7" x14ac:dyDescent="0.25">
      <c r="E23" s="44"/>
      <c r="G23" s="2"/>
    </row>
    <row r="24" spans="1:7" x14ac:dyDescent="0.25">
      <c r="E24" s="44"/>
      <c r="G24" s="2"/>
    </row>
    <row r="25" spans="1:7" x14ac:dyDescent="0.25">
      <c r="E25" s="36"/>
      <c r="G25" s="2"/>
    </row>
    <row r="26" spans="1:7" x14ac:dyDescent="0.25">
      <c r="E26" s="36"/>
      <c r="G26" s="2"/>
    </row>
    <row r="27" spans="1:7" x14ac:dyDescent="0.25">
      <c r="E27" s="36"/>
      <c r="G27" s="2"/>
    </row>
    <row r="28" spans="1:7" x14ac:dyDescent="0.25">
      <c r="E28" s="36"/>
      <c r="G28" s="2"/>
    </row>
    <row r="29" spans="1:7" x14ac:dyDescent="0.25">
      <c r="E29" s="36"/>
      <c r="G29" s="2"/>
    </row>
    <row r="30" spans="1:7" x14ac:dyDescent="0.25">
      <c r="E30" s="36"/>
      <c r="G30" s="2"/>
    </row>
    <row r="31" spans="1:7" x14ac:dyDescent="0.25">
      <c r="E31" s="36"/>
      <c r="G31" s="2"/>
    </row>
    <row r="32" spans="1:7" x14ac:dyDescent="0.25">
      <c r="E32" s="36"/>
      <c r="G32" s="2"/>
    </row>
    <row r="33" spans="5:7" x14ac:dyDescent="0.25">
      <c r="E33" s="36"/>
      <c r="G33" s="2"/>
    </row>
    <row r="34" spans="5:7" x14ac:dyDescent="0.25">
      <c r="E34" s="36"/>
      <c r="G34" s="2"/>
    </row>
    <row r="35" spans="5:7" x14ac:dyDescent="0.25">
      <c r="E35" s="36"/>
      <c r="G35" s="2"/>
    </row>
    <row r="36" spans="5:7" x14ac:dyDescent="0.25">
      <c r="E36" s="36"/>
      <c r="G36" s="2"/>
    </row>
    <row r="37" spans="5:7" x14ac:dyDescent="0.25">
      <c r="E37" s="36"/>
      <c r="G37" s="2"/>
    </row>
    <row r="38" spans="5:7" x14ac:dyDescent="0.25">
      <c r="E38" s="36"/>
      <c r="G38" s="2"/>
    </row>
    <row r="39" spans="5:7" x14ac:dyDescent="0.25">
      <c r="E39" s="36"/>
      <c r="G39" s="2"/>
    </row>
    <row r="40" spans="5:7" x14ac:dyDescent="0.25">
      <c r="E40" s="36"/>
      <c r="G40" s="2"/>
    </row>
    <row r="41" spans="5:7" x14ac:dyDescent="0.25">
      <c r="E41" s="36"/>
      <c r="G41" s="2"/>
    </row>
    <row r="42" spans="5:7" x14ac:dyDescent="0.25">
      <c r="E42" s="36"/>
      <c r="G42" s="2"/>
    </row>
    <row r="43" spans="5:7" x14ac:dyDescent="0.25">
      <c r="E43" s="36"/>
      <c r="G43" s="2"/>
    </row>
    <row r="44" spans="5:7" x14ac:dyDescent="0.25">
      <c r="E44" s="36"/>
      <c r="G44" s="2"/>
    </row>
    <row r="45" spans="5:7" x14ac:dyDescent="0.25">
      <c r="E45" s="36"/>
      <c r="G45" s="2"/>
    </row>
    <row r="46" spans="5:7" x14ac:dyDescent="0.25">
      <c r="E46" s="36"/>
      <c r="G46" s="2"/>
    </row>
    <row r="47" spans="5:7" x14ac:dyDescent="0.25">
      <c r="E47" s="36"/>
      <c r="G47" s="2"/>
    </row>
    <row r="48" spans="5:7" x14ac:dyDescent="0.25">
      <c r="E48" s="36"/>
      <c r="G48" s="2"/>
    </row>
    <row r="49" spans="5:7" x14ac:dyDescent="0.25">
      <c r="E49" s="36"/>
      <c r="G49" s="2"/>
    </row>
    <row r="50" spans="5:7" x14ac:dyDescent="0.25">
      <c r="E50" s="36"/>
      <c r="G50" s="2"/>
    </row>
    <row r="51" spans="5:7" x14ac:dyDescent="0.25">
      <c r="E51" s="36"/>
      <c r="G51" s="2"/>
    </row>
    <row r="52" spans="5:7" x14ac:dyDescent="0.25">
      <c r="E52" s="36"/>
      <c r="G52" s="2"/>
    </row>
    <row r="53" spans="5:7" x14ac:dyDescent="0.25">
      <c r="E53" s="36"/>
      <c r="G53" s="2"/>
    </row>
    <row r="54" spans="5:7" x14ac:dyDescent="0.25">
      <c r="E54" s="36"/>
      <c r="G54" s="2"/>
    </row>
    <row r="55" spans="5:7" x14ac:dyDescent="0.25">
      <c r="E55" s="36"/>
      <c r="G55" s="2"/>
    </row>
    <row r="56" spans="5:7" x14ac:dyDescent="0.25">
      <c r="E56" s="36"/>
      <c r="G56" s="2"/>
    </row>
    <row r="57" spans="5:7" x14ac:dyDescent="0.25">
      <c r="E57" s="36"/>
      <c r="G57" s="2"/>
    </row>
    <row r="58" spans="5:7" x14ac:dyDescent="0.25">
      <c r="E58" s="36"/>
      <c r="G58" s="2"/>
    </row>
    <row r="59" spans="5:7" x14ac:dyDescent="0.25">
      <c r="E59" s="36"/>
      <c r="G59" s="2"/>
    </row>
    <row r="60" spans="5:7" x14ac:dyDescent="0.25">
      <c r="E60" s="36"/>
      <c r="G60" s="2"/>
    </row>
    <row r="61" spans="5:7" x14ac:dyDescent="0.25">
      <c r="E61" s="36"/>
      <c r="G61" s="2"/>
    </row>
    <row r="62" spans="5:7" x14ac:dyDescent="0.25">
      <c r="E62" s="36"/>
      <c r="G62" s="2"/>
    </row>
    <row r="63" spans="5:7" x14ac:dyDescent="0.25">
      <c r="E63" s="36"/>
      <c r="G63" s="2"/>
    </row>
    <row r="64" spans="5:7" x14ac:dyDescent="0.25">
      <c r="E64" s="36"/>
      <c r="G64" s="2"/>
    </row>
    <row r="65" spans="5:7" x14ac:dyDescent="0.25">
      <c r="E65" s="36"/>
      <c r="G65" s="2"/>
    </row>
    <row r="66" spans="5:7" x14ac:dyDescent="0.25">
      <c r="E66" s="36"/>
      <c r="G66" s="2"/>
    </row>
    <row r="67" spans="5:7" x14ac:dyDescent="0.25">
      <c r="E67" s="36"/>
      <c r="G67" s="2"/>
    </row>
    <row r="68" spans="5:7" x14ac:dyDescent="0.25">
      <c r="E68" s="36"/>
      <c r="G68" s="2"/>
    </row>
    <row r="69" spans="5:7" x14ac:dyDescent="0.25">
      <c r="E69" s="36"/>
      <c r="G69" s="2"/>
    </row>
    <row r="70" spans="5:7" x14ac:dyDescent="0.25">
      <c r="E70" s="36"/>
      <c r="G70" s="2"/>
    </row>
    <row r="71" spans="5:7" x14ac:dyDescent="0.25">
      <c r="E71" s="36"/>
      <c r="G71" s="2"/>
    </row>
    <row r="72" spans="5:7" x14ac:dyDescent="0.25">
      <c r="E72" s="36"/>
      <c r="G72" s="2"/>
    </row>
    <row r="73" spans="5:7" x14ac:dyDescent="0.25">
      <c r="E73" s="36"/>
      <c r="G73" s="2"/>
    </row>
    <row r="74" spans="5:7" x14ac:dyDescent="0.25">
      <c r="E74" s="36"/>
      <c r="G74" s="2"/>
    </row>
    <row r="75" spans="5:7" x14ac:dyDescent="0.25">
      <c r="E75" s="36"/>
      <c r="G75" s="2"/>
    </row>
    <row r="76" spans="5:7" x14ac:dyDescent="0.25">
      <c r="E76" s="36"/>
      <c r="G76" s="2"/>
    </row>
    <row r="77" spans="5:7" x14ac:dyDescent="0.25">
      <c r="E77" s="36"/>
      <c r="G77" s="2"/>
    </row>
    <row r="78" spans="5:7" x14ac:dyDescent="0.25">
      <c r="E78" s="36"/>
      <c r="G78" s="2"/>
    </row>
    <row r="79" spans="5:7" x14ac:dyDescent="0.25">
      <c r="E79" s="36"/>
      <c r="G79" s="2"/>
    </row>
    <row r="80" spans="5:7" x14ac:dyDescent="0.25">
      <c r="E80" s="36"/>
      <c r="G80" s="2"/>
    </row>
    <row r="81" spans="5:7" x14ac:dyDescent="0.25">
      <c r="E81" s="36"/>
      <c r="G81" s="2"/>
    </row>
    <row r="82" spans="5:7" x14ac:dyDescent="0.25">
      <c r="E82" s="36"/>
      <c r="G82" s="2"/>
    </row>
    <row r="83" spans="5:7" x14ac:dyDescent="0.25">
      <c r="E83" s="36"/>
      <c r="G83" s="2"/>
    </row>
    <row r="84" spans="5:7" x14ac:dyDescent="0.25">
      <c r="E84" s="36"/>
      <c r="G84" s="2"/>
    </row>
    <row r="85" spans="5:7" x14ac:dyDescent="0.25">
      <c r="E85" s="36"/>
      <c r="G85" s="2"/>
    </row>
    <row r="86" spans="5:7" x14ac:dyDescent="0.25">
      <c r="E86" s="36"/>
      <c r="G86" s="2"/>
    </row>
    <row r="87" spans="5:7" x14ac:dyDescent="0.25">
      <c r="E87" s="36"/>
      <c r="G87" s="2"/>
    </row>
    <row r="88" spans="5:7" x14ac:dyDescent="0.25">
      <c r="E88" s="36"/>
      <c r="G88" s="2"/>
    </row>
    <row r="89" spans="5:7" x14ac:dyDescent="0.25">
      <c r="E89" s="36"/>
      <c r="G89" s="2"/>
    </row>
    <row r="90" spans="5:7" x14ac:dyDescent="0.25">
      <c r="E90" s="36"/>
      <c r="G90" s="2"/>
    </row>
    <row r="91" spans="5:7" x14ac:dyDescent="0.25">
      <c r="E91" s="36"/>
      <c r="G91" s="2"/>
    </row>
    <row r="92" spans="5:7" x14ac:dyDescent="0.25">
      <c r="E92" s="36"/>
      <c r="G92" s="2"/>
    </row>
    <row r="93" spans="5:7" x14ac:dyDescent="0.25">
      <c r="E93" s="36"/>
      <c r="G93" s="2"/>
    </row>
    <row r="94" spans="5:7" x14ac:dyDescent="0.25">
      <c r="E94" s="36"/>
      <c r="G94" s="2"/>
    </row>
    <row r="95" spans="5:7" x14ac:dyDescent="0.25">
      <c r="E95" s="36"/>
      <c r="G95" s="2"/>
    </row>
    <row r="96" spans="5:7" x14ac:dyDescent="0.25">
      <c r="E96" s="36"/>
      <c r="G96" s="2"/>
    </row>
    <row r="97" spans="3:7" x14ac:dyDescent="0.25">
      <c r="E97" s="36"/>
      <c r="G97" s="2"/>
    </row>
    <row r="98" spans="3:7" x14ac:dyDescent="0.25">
      <c r="E98" s="36"/>
      <c r="G98" s="2"/>
    </row>
    <row r="99" spans="3:7" x14ac:dyDescent="0.25">
      <c r="E99" s="36"/>
      <c r="G99" s="2"/>
    </row>
    <row r="100" spans="3:7" x14ac:dyDescent="0.25">
      <c r="E100" s="36"/>
      <c r="G100" s="2"/>
    </row>
    <row r="101" spans="3:7" x14ac:dyDescent="0.25">
      <c r="E101" s="36"/>
      <c r="G101" s="2"/>
    </row>
    <row r="102" spans="3:7" x14ac:dyDescent="0.25">
      <c r="C102" s="3"/>
      <c r="D102" s="36"/>
      <c r="E102" s="36"/>
      <c r="G102" s="2"/>
    </row>
    <row r="103" spans="3:7" x14ac:dyDescent="0.25">
      <c r="C103" s="3"/>
      <c r="D103" s="36"/>
      <c r="E103" s="36"/>
      <c r="G103" s="2"/>
    </row>
    <row r="104" spans="3:7" x14ac:dyDescent="0.25">
      <c r="C104" s="3"/>
      <c r="D104" s="36"/>
      <c r="E104" s="36"/>
      <c r="G104" s="2"/>
    </row>
    <row r="105" spans="3:7" x14ac:dyDescent="0.25">
      <c r="C105" s="3"/>
      <c r="D105" s="36"/>
      <c r="E105" s="36"/>
      <c r="G105" s="2"/>
    </row>
    <row r="106" spans="3:7" x14ac:dyDescent="0.25">
      <c r="C106" s="3"/>
      <c r="D106" s="36"/>
      <c r="E106" s="36"/>
      <c r="G106" s="2"/>
    </row>
    <row r="107" spans="3:7" x14ac:dyDescent="0.25">
      <c r="C107" s="3"/>
      <c r="D107" s="36"/>
      <c r="E107" s="36"/>
      <c r="G107" s="2"/>
    </row>
    <row r="108" spans="3:7" x14ac:dyDescent="0.25">
      <c r="C108" s="3"/>
      <c r="D108" s="36"/>
      <c r="E108" s="36"/>
      <c r="G108" s="2"/>
    </row>
    <row r="109" spans="3:7" x14ac:dyDescent="0.25">
      <c r="C109" s="3"/>
      <c r="D109" s="36"/>
      <c r="E109" s="36"/>
      <c r="G109" s="2"/>
    </row>
    <row r="110" spans="3:7" x14ac:dyDescent="0.25">
      <c r="C110" s="3"/>
      <c r="D110" s="36"/>
      <c r="E110" s="36"/>
      <c r="G110" s="2"/>
    </row>
    <row r="111" spans="3:7" x14ac:dyDescent="0.25">
      <c r="C111" s="3"/>
      <c r="D111" s="36"/>
      <c r="E111" s="36"/>
      <c r="G111" s="2"/>
    </row>
    <row r="112" spans="3:7" x14ac:dyDescent="0.25">
      <c r="C112" s="3"/>
      <c r="D112" s="36"/>
      <c r="E112" s="36"/>
      <c r="G112" s="2"/>
    </row>
    <row r="113" spans="3:7" x14ac:dyDescent="0.25">
      <c r="C113" s="3"/>
      <c r="D113" s="36"/>
      <c r="E113" s="36"/>
      <c r="G113" s="2"/>
    </row>
    <row r="114" spans="3:7" x14ac:dyDescent="0.25">
      <c r="C114" s="3"/>
      <c r="D114" s="36"/>
      <c r="E114" s="36"/>
      <c r="G114" s="2"/>
    </row>
    <row r="115" spans="3:7" x14ac:dyDescent="0.25">
      <c r="C115" s="3"/>
      <c r="D115" s="36"/>
      <c r="E115" s="36"/>
      <c r="G115" s="2"/>
    </row>
    <row r="116" spans="3:7" x14ac:dyDescent="0.25">
      <c r="C116" s="3"/>
      <c r="D116" s="36"/>
      <c r="E116" s="36"/>
      <c r="G116" s="2"/>
    </row>
    <row r="117" spans="3:7" x14ac:dyDescent="0.25">
      <c r="C117" s="3"/>
      <c r="D117" s="36"/>
      <c r="E117" s="36"/>
      <c r="G117" s="2"/>
    </row>
    <row r="118" spans="3:7" x14ac:dyDescent="0.25">
      <c r="C118" s="3"/>
      <c r="D118" s="36"/>
      <c r="E118" s="36"/>
      <c r="G118" s="2"/>
    </row>
    <row r="119" spans="3:7" x14ac:dyDescent="0.25">
      <c r="C119" s="3"/>
      <c r="D119" s="36"/>
      <c r="E119" s="36"/>
      <c r="G119" s="2"/>
    </row>
    <row r="120" spans="3:7" x14ac:dyDescent="0.25">
      <c r="C120" s="3"/>
      <c r="D120" s="36"/>
      <c r="E120" s="36"/>
      <c r="G120" s="2"/>
    </row>
    <row r="121" spans="3:7" x14ac:dyDescent="0.25">
      <c r="C121" s="3"/>
      <c r="D121" s="36"/>
      <c r="E121" s="36"/>
      <c r="G121" s="2"/>
    </row>
    <row r="122" spans="3:7" x14ac:dyDescent="0.25">
      <c r="C122" s="3"/>
      <c r="D122" s="36"/>
      <c r="E122" s="36"/>
      <c r="G122" s="2"/>
    </row>
    <row r="123" spans="3:7" x14ac:dyDescent="0.25">
      <c r="C123" s="3"/>
      <c r="D123" s="36"/>
      <c r="E123" s="36"/>
      <c r="G123" s="2"/>
    </row>
    <row r="124" spans="3:7" x14ac:dyDescent="0.25">
      <c r="C124" s="3"/>
      <c r="D124" s="36"/>
      <c r="E124" s="36"/>
      <c r="G124" s="2"/>
    </row>
    <row r="125" spans="3:7" x14ac:dyDescent="0.25">
      <c r="C125" s="3"/>
      <c r="D125" s="36"/>
      <c r="E125" s="36"/>
      <c r="G125" s="2"/>
    </row>
    <row r="126" spans="3:7" x14ac:dyDescent="0.25">
      <c r="C126" s="3"/>
      <c r="D126" s="36"/>
      <c r="E126" s="36"/>
      <c r="G126" s="2"/>
    </row>
    <row r="127" spans="3:7" x14ac:dyDescent="0.25">
      <c r="C127" s="3"/>
      <c r="D127" s="36"/>
      <c r="E127" s="36"/>
      <c r="G127" s="2"/>
    </row>
    <row r="128" spans="3:7" x14ac:dyDescent="0.25">
      <c r="C128" s="3"/>
      <c r="D128" s="36"/>
      <c r="E128" s="36"/>
      <c r="G128" s="2"/>
    </row>
    <row r="129" spans="3:7" x14ac:dyDescent="0.25">
      <c r="C129" s="3"/>
      <c r="D129" s="36"/>
      <c r="E129" s="36"/>
      <c r="G129" s="2"/>
    </row>
    <row r="130" spans="3:7" x14ac:dyDescent="0.25">
      <c r="C130" s="3"/>
      <c r="D130" s="36"/>
      <c r="E130" s="36"/>
      <c r="G130" s="2"/>
    </row>
    <row r="131" spans="3:7" x14ac:dyDescent="0.25">
      <c r="C131" s="3"/>
      <c r="D131" s="36"/>
      <c r="E131" s="36"/>
      <c r="G131" s="2"/>
    </row>
    <row r="132" spans="3:7" x14ac:dyDescent="0.25">
      <c r="C132" s="3"/>
      <c r="D132" s="36"/>
      <c r="E132" s="36"/>
      <c r="G132" s="2"/>
    </row>
    <row r="133" spans="3:7" x14ac:dyDescent="0.25">
      <c r="C133" s="3"/>
      <c r="D133" s="36"/>
      <c r="E133" s="36"/>
      <c r="G133" s="2"/>
    </row>
    <row r="134" spans="3:7" x14ac:dyDescent="0.25">
      <c r="C134" s="3"/>
      <c r="D134" s="36"/>
      <c r="E134" s="36"/>
      <c r="G134" s="2"/>
    </row>
    <row r="135" spans="3:7" x14ac:dyDescent="0.25">
      <c r="C135" s="3"/>
      <c r="D135" s="36"/>
      <c r="E135" s="36"/>
      <c r="G135" s="2"/>
    </row>
    <row r="136" spans="3:7" x14ac:dyDescent="0.25">
      <c r="C136" s="3"/>
      <c r="D136" s="36"/>
      <c r="E136" s="36"/>
      <c r="G136" s="2"/>
    </row>
    <row r="137" spans="3:7" x14ac:dyDescent="0.25">
      <c r="C137" s="3"/>
      <c r="D137" s="36"/>
      <c r="E137" s="36"/>
      <c r="G137" s="2"/>
    </row>
    <row r="138" spans="3:7" x14ac:dyDescent="0.25">
      <c r="C138" s="3"/>
      <c r="D138" s="36"/>
      <c r="E138" s="36"/>
      <c r="G138" s="2"/>
    </row>
    <row r="139" spans="3:7" x14ac:dyDescent="0.25">
      <c r="C139" s="3"/>
      <c r="D139" s="36"/>
      <c r="E139" s="36"/>
      <c r="G139" s="2"/>
    </row>
    <row r="140" spans="3:7" x14ac:dyDescent="0.25">
      <c r="C140" s="3"/>
      <c r="D140" s="36"/>
      <c r="E140" s="36"/>
      <c r="G140" s="2"/>
    </row>
    <row r="141" spans="3:7" x14ac:dyDescent="0.25">
      <c r="C141" s="3"/>
      <c r="D141" s="36"/>
      <c r="E141" s="36"/>
      <c r="G141" s="2"/>
    </row>
    <row r="142" spans="3:7" x14ac:dyDescent="0.25">
      <c r="C142" s="3"/>
      <c r="D142" s="36"/>
      <c r="E142" s="36"/>
      <c r="G142" s="2"/>
    </row>
    <row r="143" spans="3:7" x14ac:dyDescent="0.25">
      <c r="C143" s="3"/>
      <c r="D143" s="36"/>
      <c r="E143" s="36"/>
      <c r="G143" s="2"/>
    </row>
    <row r="144" spans="3:7" x14ac:dyDescent="0.25">
      <c r="C144" s="3"/>
      <c r="D144" s="36"/>
      <c r="E144" s="36"/>
      <c r="G144" s="2"/>
    </row>
    <row r="145" spans="3:7" x14ac:dyDescent="0.25">
      <c r="C145" s="3"/>
      <c r="D145" s="36"/>
      <c r="E145" s="36"/>
      <c r="G145" s="2"/>
    </row>
    <row r="146" spans="3:7" x14ac:dyDescent="0.25">
      <c r="C146" s="3"/>
      <c r="D146" s="36"/>
      <c r="E146" s="36"/>
      <c r="G146" s="2"/>
    </row>
    <row r="147" spans="3:7" x14ac:dyDescent="0.25">
      <c r="C147" s="3"/>
      <c r="D147" s="36"/>
      <c r="E147" s="36"/>
      <c r="G147" s="2"/>
    </row>
    <row r="148" spans="3:7" x14ac:dyDescent="0.25">
      <c r="C148" s="3"/>
      <c r="D148" s="36"/>
      <c r="E148" s="36"/>
      <c r="G148" s="2"/>
    </row>
    <row r="149" spans="3:7" x14ac:dyDescent="0.25">
      <c r="C149" s="3"/>
      <c r="D149" s="36"/>
      <c r="E149" s="36"/>
      <c r="G149" s="2"/>
    </row>
    <row r="150" spans="3:7" x14ac:dyDescent="0.25">
      <c r="C150" s="3"/>
      <c r="D150" s="36"/>
      <c r="E150" s="36"/>
      <c r="G150" s="2"/>
    </row>
    <row r="151" spans="3:7" x14ac:dyDescent="0.25">
      <c r="C151" s="3"/>
      <c r="D151" s="36"/>
      <c r="E151" s="36"/>
    </row>
    <row r="152" spans="3:7" x14ac:dyDescent="0.25">
      <c r="C152" s="3"/>
      <c r="D152" s="36"/>
      <c r="E152" s="36"/>
    </row>
    <row r="153" spans="3:7" x14ac:dyDescent="0.25">
      <c r="C153" s="3"/>
      <c r="D153" s="36"/>
      <c r="E153" s="36"/>
    </row>
    <row r="154" spans="3:7" x14ac:dyDescent="0.25">
      <c r="C154" s="3"/>
      <c r="D154" s="36"/>
      <c r="E154" s="36"/>
    </row>
    <row r="155" spans="3:7" x14ac:dyDescent="0.25">
      <c r="C155" s="3"/>
      <c r="D155" s="36"/>
      <c r="E155" s="36"/>
    </row>
    <row r="156" spans="3:7" x14ac:dyDescent="0.25">
      <c r="C156" s="3"/>
      <c r="D156" s="36"/>
      <c r="E156" s="36"/>
    </row>
    <row r="157" spans="3:7" x14ac:dyDescent="0.25">
      <c r="C157" s="3"/>
      <c r="D157" s="36"/>
      <c r="E157" s="36"/>
    </row>
    <row r="158" spans="3:7" x14ac:dyDescent="0.25">
      <c r="C158" s="3"/>
      <c r="D158" s="36"/>
      <c r="E158" s="36"/>
    </row>
    <row r="159" spans="3:7" x14ac:dyDescent="0.25">
      <c r="C159" s="3"/>
      <c r="D159" s="36"/>
      <c r="E159" s="36"/>
    </row>
    <row r="160" spans="3:7" x14ac:dyDescent="0.25">
      <c r="C160" s="3"/>
      <c r="D160" s="36"/>
      <c r="E160" s="36"/>
    </row>
    <row r="161" spans="3:5" x14ac:dyDescent="0.25">
      <c r="C161" s="3"/>
      <c r="D161" s="36"/>
      <c r="E161" s="36"/>
    </row>
    <row r="162" spans="3:5" x14ac:dyDescent="0.25">
      <c r="C162" s="3"/>
      <c r="D162" s="36"/>
      <c r="E162" s="36"/>
    </row>
    <row r="163" spans="3:5" x14ac:dyDescent="0.25">
      <c r="C163" s="3"/>
      <c r="D163" s="36"/>
      <c r="E163" s="36"/>
    </row>
    <row r="164" spans="3:5" x14ac:dyDescent="0.25">
      <c r="C164" s="3"/>
      <c r="D164" s="36"/>
      <c r="E164" s="36"/>
    </row>
    <row r="165" spans="3:5" x14ac:dyDescent="0.25">
      <c r="C165" s="3"/>
      <c r="D165" s="36"/>
      <c r="E165" s="36"/>
    </row>
    <row r="166" spans="3:5" x14ac:dyDescent="0.25">
      <c r="C166" s="3"/>
      <c r="D166" s="36"/>
      <c r="E166" s="36"/>
    </row>
    <row r="167" spans="3:5" x14ac:dyDescent="0.25">
      <c r="C167" s="3"/>
      <c r="D167" s="36"/>
      <c r="E167" s="36"/>
    </row>
    <row r="168" spans="3:5" x14ac:dyDescent="0.25">
      <c r="C168" s="3"/>
      <c r="D168" s="36"/>
      <c r="E168" s="36"/>
    </row>
    <row r="169" spans="3:5" x14ac:dyDescent="0.25">
      <c r="C169" s="3"/>
      <c r="D169" s="36"/>
      <c r="E169" s="36"/>
    </row>
    <row r="170" spans="3:5" x14ac:dyDescent="0.25">
      <c r="C170" s="3"/>
      <c r="D170" s="36"/>
      <c r="E170" s="36"/>
    </row>
    <row r="171" spans="3:5" x14ac:dyDescent="0.25">
      <c r="C171" s="3"/>
      <c r="D171" s="36"/>
      <c r="E171" s="36"/>
    </row>
    <row r="172" spans="3:5" x14ac:dyDescent="0.25">
      <c r="C172" s="3"/>
      <c r="D172" s="36"/>
      <c r="E172" s="36"/>
    </row>
    <row r="173" spans="3:5" x14ac:dyDescent="0.25">
      <c r="C173" s="3"/>
      <c r="D173" s="36"/>
      <c r="E173" s="36"/>
    </row>
    <row r="174" spans="3:5" x14ac:dyDescent="0.25">
      <c r="C174" s="3"/>
      <c r="D174" s="36"/>
      <c r="E174" s="36"/>
    </row>
    <row r="175" spans="3:5" x14ac:dyDescent="0.25">
      <c r="C175" s="3"/>
      <c r="D175" s="36"/>
      <c r="E175" s="36"/>
    </row>
    <row r="176" spans="3:5" x14ac:dyDescent="0.25">
      <c r="C176" s="3"/>
      <c r="D176" s="36"/>
      <c r="E176" s="36"/>
    </row>
    <row r="177" spans="3:5" x14ac:dyDescent="0.25">
      <c r="C177" s="3"/>
      <c r="D177" s="36"/>
      <c r="E177" s="36"/>
    </row>
    <row r="178" spans="3:5" x14ac:dyDescent="0.25">
      <c r="C178" s="3"/>
      <c r="D178" s="36"/>
      <c r="E178" s="36"/>
    </row>
    <row r="179" spans="3:5" x14ac:dyDescent="0.25">
      <c r="C179" s="3"/>
      <c r="D179" s="36"/>
      <c r="E179" s="36"/>
    </row>
    <row r="180" spans="3:5" x14ac:dyDescent="0.25">
      <c r="C180" s="3"/>
      <c r="D180" s="36"/>
      <c r="E180" s="36"/>
    </row>
    <row r="181" spans="3:5" x14ac:dyDescent="0.25">
      <c r="C181" s="3"/>
      <c r="D181" s="36"/>
      <c r="E181" s="36"/>
    </row>
    <row r="182" spans="3:5" x14ac:dyDescent="0.25">
      <c r="C182" s="3"/>
      <c r="D182" s="36"/>
      <c r="E182" s="36"/>
    </row>
    <row r="183" spans="3:5" x14ac:dyDescent="0.25">
      <c r="C183" s="3"/>
      <c r="D183" s="36"/>
      <c r="E183" s="36"/>
    </row>
    <row r="184" spans="3:5" x14ac:dyDescent="0.25">
      <c r="C184" s="3"/>
      <c r="D184" s="36"/>
      <c r="E184" s="36"/>
    </row>
    <row r="185" spans="3:5" x14ac:dyDescent="0.25">
      <c r="C185" s="3"/>
      <c r="D185" s="36"/>
      <c r="E185" s="36"/>
    </row>
    <row r="186" spans="3:5" x14ac:dyDescent="0.25">
      <c r="C186" s="3"/>
      <c r="D186" s="36"/>
      <c r="E186" s="36"/>
    </row>
    <row r="187" spans="3:5" x14ac:dyDescent="0.25">
      <c r="C187" s="3"/>
      <c r="D187" s="36"/>
      <c r="E187" s="36"/>
    </row>
    <row r="188" spans="3:5" x14ac:dyDescent="0.25">
      <c r="C188" s="3"/>
      <c r="D188" s="36"/>
      <c r="E188" s="36"/>
    </row>
    <row r="189" spans="3:5" x14ac:dyDescent="0.25">
      <c r="C189" s="3"/>
      <c r="D189" s="36"/>
      <c r="E189" s="36"/>
    </row>
    <row r="190" spans="3:5" x14ac:dyDescent="0.25">
      <c r="C190" s="3"/>
      <c r="D190" s="36"/>
      <c r="E190" s="36"/>
    </row>
    <row r="191" spans="3:5" x14ac:dyDescent="0.25">
      <c r="C191" s="3"/>
      <c r="D191" s="36"/>
      <c r="E191" s="36"/>
    </row>
    <row r="192" spans="3:5" x14ac:dyDescent="0.25">
      <c r="C192" s="3"/>
      <c r="D192" s="36"/>
      <c r="E192" s="36"/>
    </row>
    <row r="193" spans="3:5" x14ac:dyDescent="0.25">
      <c r="C193" s="3"/>
      <c r="D193" s="36"/>
      <c r="E193" s="36"/>
    </row>
    <row r="194" spans="3:5" x14ac:dyDescent="0.25">
      <c r="C194" s="3"/>
      <c r="D194" s="36"/>
      <c r="E194" s="36"/>
    </row>
    <row r="195" spans="3:5" x14ac:dyDescent="0.25">
      <c r="C195" s="3"/>
      <c r="D195" s="36"/>
      <c r="E195" s="36"/>
    </row>
    <row r="196" spans="3:5" x14ac:dyDescent="0.25">
      <c r="C196" s="3"/>
      <c r="D196" s="36"/>
      <c r="E196" s="36"/>
    </row>
    <row r="197" spans="3:5" x14ac:dyDescent="0.25">
      <c r="C197" s="3"/>
      <c r="D197" s="36"/>
      <c r="E197" s="36"/>
    </row>
    <row r="198" spans="3:5" x14ac:dyDescent="0.25">
      <c r="C198" s="3"/>
      <c r="D198" s="36"/>
      <c r="E198" s="36"/>
    </row>
    <row r="199" spans="3:5" x14ac:dyDescent="0.25">
      <c r="C199" s="3"/>
      <c r="D199" s="36"/>
      <c r="E199" s="36"/>
    </row>
    <row r="200" spans="3:5" x14ac:dyDescent="0.25">
      <c r="C200" s="3"/>
      <c r="D200" s="36"/>
      <c r="E200" s="36"/>
    </row>
    <row r="201" spans="3:5" x14ac:dyDescent="0.25">
      <c r="C201" s="3"/>
      <c r="D201" s="36"/>
      <c r="E201" s="36"/>
    </row>
    <row r="202" spans="3:5" x14ac:dyDescent="0.25">
      <c r="C202" s="3"/>
      <c r="D202" s="36"/>
      <c r="E202" s="36"/>
    </row>
    <row r="203" spans="3:5" x14ac:dyDescent="0.25">
      <c r="C203" s="3"/>
      <c r="D203" s="36"/>
      <c r="E203" s="36"/>
    </row>
    <row r="204" spans="3:5" x14ac:dyDescent="0.25">
      <c r="C204" s="3"/>
      <c r="D204" s="36"/>
      <c r="E204" s="36"/>
    </row>
    <row r="205" spans="3:5" x14ac:dyDescent="0.25">
      <c r="C205" s="3"/>
      <c r="D205" s="36"/>
      <c r="E205" s="36"/>
    </row>
    <row r="206" spans="3:5" x14ac:dyDescent="0.25">
      <c r="C206" s="3"/>
      <c r="D206" s="36"/>
      <c r="E206" s="36"/>
    </row>
    <row r="207" spans="3:5" x14ac:dyDescent="0.25">
      <c r="C207" s="3"/>
      <c r="D207" s="36"/>
      <c r="E207" s="36"/>
    </row>
    <row r="208" spans="3:5" x14ac:dyDescent="0.25">
      <c r="C208" s="3"/>
      <c r="D208" s="36"/>
      <c r="E208" s="36"/>
    </row>
    <row r="209" spans="3:5" x14ac:dyDescent="0.25">
      <c r="C209" s="3"/>
      <c r="D209" s="36"/>
      <c r="E209" s="36"/>
    </row>
    <row r="210" spans="3:5" x14ac:dyDescent="0.25">
      <c r="C210" s="3"/>
      <c r="D210" s="36"/>
      <c r="E210" s="36"/>
    </row>
    <row r="211" spans="3:5" x14ac:dyDescent="0.25">
      <c r="C211" s="3"/>
      <c r="D211" s="36"/>
      <c r="E211" s="36"/>
    </row>
    <row r="212" spans="3:5" x14ac:dyDescent="0.25">
      <c r="C212" s="3"/>
      <c r="D212" s="36"/>
      <c r="E212" s="36"/>
    </row>
    <row r="213" spans="3:5" x14ac:dyDescent="0.25">
      <c r="C213" s="3"/>
      <c r="D213" s="36"/>
      <c r="E213" s="36"/>
    </row>
    <row r="214" spans="3:5" x14ac:dyDescent="0.25">
      <c r="C214" s="3"/>
      <c r="D214" s="36"/>
      <c r="E214" s="36"/>
    </row>
    <row r="215" spans="3:5" x14ac:dyDescent="0.25">
      <c r="C215" s="3"/>
      <c r="D215" s="36"/>
      <c r="E215" s="36"/>
    </row>
    <row r="216" spans="3:5" x14ac:dyDescent="0.25">
      <c r="C216" s="3"/>
      <c r="D216" s="36"/>
      <c r="E216" s="36"/>
    </row>
    <row r="217" spans="3:5" x14ac:dyDescent="0.25">
      <c r="C217" s="3"/>
      <c r="D217" s="36"/>
      <c r="E217" s="36"/>
    </row>
    <row r="218" spans="3:5" x14ac:dyDescent="0.25">
      <c r="C218" s="3"/>
      <c r="D218" s="36"/>
      <c r="E218" s="36"/>
    </row>
    <row r="219" spans="3:5" x14ac:dyDescent="0.25">
      <c r="C219" s="3"/>
      <c r="D219" s="36"/>
      <c r="E219" s="36"/>
    </row>
    <row r="220" spans="3:5" x14ac:dyDescent="0.25">
      <c r="C220" s="3"/>
      <c r="D220" s="36"/>
      <c r="E220" s="36"/>
    </row>
    <row r="221" spans="3:5" x14ac:dyDescent="0.25">
      <c r="C221" s="3"/>
      <c r="D221" s="36"/>
      <c r="E221" s="36"/>
    </row>
    <row r="222" spans="3:5" x14ac:dyDescent="0.25">
      <c r="C222" s="3"/>
      <c r="D222" s="36"/>
      <c r="E222" s="36"/>
    </row>
    <row r="223" spans="3:5" x14ac:dyDescent="0.25">
      <c r="C223" s="3"/>
      <c r="D223" s="36"/>
      <c r="E223" s="36"/>
    </row>
    <row r="224" spans="3:5" x14ac:dyDescent="0.25">
      <c r="C224" s="3"/>
      <c r="D224" s="36"/>
      <c r="E224" s="36"/>
    </row>
    <row r="225" spans="3:5" x14ac:dyDescent="0.25">
      <c r="C225" s="3"/>
      <c r="D225" s="36"/>
      <c r="E225" s="36"/>
    </row>
    <row r="226" spans="3:5" x14ac:dyDescent="0.25">
      <c r="C226" s="3"/>
      <c r="D226" s="36"/>
      <c r="E226" s="36"/>
    </row>
    <row r="227" spans="3:5" x14ac:dyDescent="0.25">
      <c r="C227" s="3"/>
      <c r="D227" s="36"/>
      <c r="E227" s="36"/>
    </row>
    <row r="228" spans="3:5" x14ac:dyDescent="0.25">
      <c r="C228" s="3"/>
      <c r="D228" s="36"/>
      <c r="E228" s="36"/>
    </row>
    <row r="229" spans="3:5" x14ac:dyDescent="0.25">
      <c r="C229" s="3"/>
      <c r="D229" s="36"/>
      <c r="E229" s="36"/>
    </row>
    <row r="230" spans="3:5" x14ac:dyDescent="0.25">
      <c r="C230" s="3"/>
      <c r="D230" s="36"/>
      <c r="E230" s="36"/>
    </row>
    <row r="231" spans="3:5" x14ac:dyDescent="0.25">
      <c r="C231" s="3"/>
      <c r="D231" s="36"/>
      <c r="E231" s="36"/>
    </row>
    <row r="232" spans="3:5" x14ac:dyDescent="0.25">
      <c r="C232" s="3"/>
      <c r="D232" s="36"/>
      <c r="E232" s="36"/>
    </row>
    <row r="233" spans="3:5" x14ac:dyDescent="0.25">
      <c r="C233" s="3"/>
      <c r="D233" s="36"/>
      <c r="E233" s="36"/>
    </row>
    <row r="234" spans="3:5" x14ac:dyDescent="0.25">
      <c r="C234" s="3"/>
      <c r="D234" s="36"/>
      <c r="E234" s="36"/>
    </row>
    <row r="235" spans="3:5" x14ac:dyDescent="0.25">
      <c r="C235" s="3"/>
      <c r="D235" s="36"/>
      <c r="E235" s="36"/>
    </row>
    <row r="236" spans="3:5" x14ac:dyDescent="0.25">
      <c r="C236" s="3"/>
      <c r="D236" s="36"/>
      <c r="E236" s="36"/>
    </row>
    <row r="237" spans="3:5" x14ac:dyDescent="0.25">
      <c r="C237" s="3"/>
      <c r="D237" s="36"/>
      <c r="E237" s="36"/>
    </row>
    <row r="238" spans="3:5" x14ac:dyDescent="0.25">
      <c r="C238" s="3"/>
      <c r="D238" s="36"/>
      <c r="E238" s="36"/>
    </row>
    <row r="239" spans="3:5" x14ac:dyDescent="0.25">
      <c r="C239" s="3"/>
      <c r="D239" s="36"/>
      <c r="E239" s="36"/>
    </row>
    <row r="240" spans="3:5" x14ac:dyDescent="0.25">
      <c r="C240" s="3"/>
      <c r="D240" s="36"/>
      <c r="E240" s="36"/>
    </row>
    <row r="241" spans="3:5" x14ac:dyDescent="0.25">
      <c r="C241" s="3"/>
      <c r="D241" s="36"/>
      <c r="E241" s="36"/>
    </row>
    <row r="242" spans="3:5" x14ac:dyDescent="0.25">
      <c r="C242" s="3"/>
      <c r="D242" s="36"/>
      <c r="E242" s="36"/>
    </row>
    <row r="243" spans="3:5" x14ac:dyDescent="0.25">
      <c r="C243" s="3"/>
      <c r="D243" s="36"/>
      <c r="E243" s="36"/>
    </row>
    <row r="244" spans="3:5" x14ac:dyDescent="0.25">
      <c r="C244" s="3"/>
      <c r="D244" s="36"/>
      <c r="E244" s="36"/>
    </row>
    <row r="245" spans="3:5" x14ac:dyDescent="0.25">
      <c r="C245" s="3"/>
      <c r="D245" s="36"/>
      <c r="E245" s="36"/>
    </row>
    <row r="246" spans="3:5" x14ac:dyDescent="0.25">
      <c r="C246" s="3"/>
      <c r="D246" s="36"/>
      <c r="E246" s="36"/>
    </row>
    <row r="247" spans="3:5" x14ac:dyDescent="0.25">
      <c r="C247" s="3"/>
      <c r="D247" s="36"/>
      <c r="E247" s="36"/>
    </row>
    <row r="248" spans="3:5" x14ac:dyDescent="0.25">
      <c r="C248" s="3"/>
      <c r="D248" s="36"/>
      <c r="E248" s="36"/>
    </row>
    <row r="249" spans="3:5" x14ac:dyDescent="0.25">
      <c r="C249" s="3"/>
      <c r="D249" s="36"/>
      <c r="E249" s="36"/>
    </row>
    <row r="250" spans="3:5" x14ac:dyDescent="0.25">
      <c r="C250" s="3"/>
      <c r="D250" s="36"/>
      <c r="E250" s="36"/>
    </row>
    <row r="251" spans="3:5" x14ac:dyDescent="0.25">
      <c r="C251" s="3"/>
      <c r="D251" s="36"/>
      <c r="E251" s="36"/>
    </row>
    <row r="252" spans="3:5" x14ac:dyDescent="0.25">
      <c r="C252" s="3"/>
      <c r="D252" s="36"/>
      <c r="E252" s="36"/>
    </row>
    <row r="253" spans="3:5" x14ac:dyDescent="0.25">
      <c r="C253" s="3"/>
      <c r="D253" s="36"/>
      <c r="E253" s="36"/>
    </row>
    <row r="254" spans="3:5" x14ac:dyDescent="0.25">
      <c r="C254" s="3"/>
      <c r="D254" s="36"/>
      <c r="E254" s="36"/>
    </row>
    <row r="255" spans="3:5" x14ac:dyDescent="0.25">
      <c r="C255" s="3"/>
      <c r="D255" s="36"/>
      <c r="E255" s="36"/>
    </row>
    <row r="256" spans="3:5" x14ac:dyDescent="0.25">
      <c r="C256" s="3"/>
      <c r="D256" s="36"/>
      <c r="E256" s="36"/>
    </row>
    <row r="257" spans="3:5" x14ac:dyDescent="0.25">
      <c r="C257" s="3"/>
      <c r="D257" s="36"/>
      <c r="E257" s="36"/>
    </row>
    <row r="258" spans="3:5" x14ac:dyDescent="0.25">
      <c r="C258" s="3"/>
      <c r="D258" s="36"/>
      <c r="E258" s="36"/>
    </row>
    <row r="259" spans="3:5" x14ac:dyDescent="0.25">
      <c r="C259" s="3"/>
      <c r="D259" s="36"/>
      <c r="E259" s="36"/>
    </row>
    <row r="260" spans="3:5" x14ac:dyDescent="0.25">
      <c r="C260" s="3"/>
      <c r="D260" s="36"/>
      <c r="E260" s="36"/>
    </row>
    <row r="261" spans="3:5" x14ac:dyDescent="0.25">
      <c r="C261" s="3"/>
      <c r="D261" s="36"/>
      <c r="E261" s="36"/>
    </row>
    <row r="262" spans="3:5" x14ac:dyDescent="0.25">
      <c r="C262" s="3"/>
      <c r="D262" s="36"/>
      <c r="E262" s="36"/>
    </row>
    <row r="263" spans="3:5" x14ac:dyDescent="0.25">
      <c r="C263" s="3"/>
      <c r="D263" s="36"/>
      <c r="E263" s="36"/>
    </row>
    <row r="264" spans="3:5" x14ac:dyDescent="0.25">
      <c r="C264" s="3"/>
      <c r="D264" s="36"/>
      <c r="E264" s="36"/>
    </row>
    <row r="265" spans="3:5" x14ac:dyDescent="0.25">
      <c r="C265" s="3"/>
      <c r="D265" s="36"/>
      <c r="E265" s="36"/>
    </row>
    <row r="266" spans="3:5" x14ac:dyDescent="0.25">
      <c r="C266" s="3"/>
      <c r="D266" s="36"/>
      <c r="E266" s="36"/>
    </row>
    <row r="267" spans="3:5" x14ac:dyDescent="0.25">
      <c r="C267" s="3"/>
      <c r="D267" s="36"/>
      <c r="E267" s="36"/>
    </row>
    <row r="268" spans="3:5" x14ac:dyDescent="0.25">
      <c r="C268" s="3"/>
      <c r="D268" s="36"/>
      <c r="E268" s="36"/>
    </row>
    <row r="269" spans="3:5" x14ac:dyDescent="0.25">
      <c r="C269" s="3"/>
      <c r="D269" s="36"/>
      <c r="E269" s="36"/>
    </row>
    <row r="270" spans="3:5" x14ac:dyDescent="0.25">
      <c r="C270" s="3"/>
      <c r="D270" s="36"/>
      <c r="E270" s="36"/>
    </row>
    <row r="271" spans="3:5" x14ac:dyDescent="0.25">
      <c r="C271" s="3"/>
      <c r="D271" s="36"/>
      <c r="E271" s="36"/>
    </row>
    <row r="272" spans="3:5" x14ac:dyDescent="0.25">
      <c r="C272" s="3"/>
      <c r="D272" s="36"/>
      <c r="E272" s="36"/>
    </row>
    <row r="273" spans="3:5" x14ac:dyDescent="0.25">
      <c r="C273" s="3"/>
      <c r="D273" s="36"/>
      <c r="E273" s="36"/>
    </row>
    <row r="274" spans="3:5" x14ac:dyDescent="0.25">
      <c r="C274" s="3"/>
      <c r="D274" s="36"/>
      <c r="E274" s="36"/>
    </row>
    <row r="275" spans="3:5" x14ac:dyDescent="0.25">
      <c r="C275" s="3"/>
      <c r="D275" s="36"/>
      <c r="E275" s="36"/>
    </row>
    <row r="276" spans="3:5" x14ac:dyDescent="0.25">
      <c r="C276" s="3"/>
      <c r="D276" s="36"/>
      <c r="E276" s="36"/>
    </row>
    <row r="277" spans="3:5" x14ac:dyDescent="0.25">
      <c r="C277" s="3"/>
      <c r="D277" s="36"/>
      <c r="E277" s="36"/>
    </row>
    <row r="278" spans="3:5" x14ac:dyDescent="0.25">
      <c r="C278" s="3"/>
      <c r="D278" s="36"/>
      <c r="E278" s="36"/>
    </row>
    <row r="279" spans="3:5" x14ac:dyDescent="0.25">
      <c r="C279" s="3"/>
      <c r="D279" s="36"/>
      <c r="E279" s="36"/>
    </row>
    <row r="280" spans="3:5" x14ac:dyDescent="0.25">
      <c r="C280" s="3"/>
      <c r="D280" s="36"/>
      <c r="E280" s="36"/>
    </row>
    <row r="281" spans="3:5" x14ac:dyDescent="0.25">
      <c r="C281" s="3"/>
      <c r="D281" s="36"/>
      <c r="E281" s="36"/>
    </row>
    <row r="282" spans="3:5" x14ac:dyDescent="0.25">
      <c r="C282" s="3"/>
      <c r="D282" s="36"/>
      <c r="E282" s="36"/>
    </row>
    <row r="283" spans="3:5" x14ac:dyDescent="0.25">
      <c r="C283" s="3"/>
      <c r="D283" s="36"/>
      <c r="E283" s="36"/>
    </row>
    <row r="284" spans="3:5" x14ac:dyDescent="0.25">
      <c r="C284" s="3"/>
      <c r="D284" s="36"/>
      <c r="E284" s="36"/>
    </row>
    <row r="285" spans="3:5" x14ac:dyDescent="0.25">
      <c r="C285" s="3"/>
      <c r="D285" s="36"/>
      <c r="E285" s="36"/>
    </row>
    <row r="286" spans="3:5" x14ac:dyDescent="0.25">
      <c r="C286" s="3"/>
      <c r="D286" s="36"/>
      <c r="E286" s="36"/>
    </row>
    <row r="287" spans="3:5" x14ac:dyDescent="0.25">
      <c r="C287" s="3"/>
      <c r="D287" s="36"/>
      <c r="E287" s="36"/>
    </row>
    <row r="288" spans="3:5" x14ac:dyDescent="0.25">
      <c r="C288" s="3"/>
      <c r="D288" s="36"/>
      <c r="E288" s="36"/>
    </row>
    <row r="289" spans="3:5" x14ac:dyDescent="0.25">
      <c r="C289" s="3"/>
      <c r="D289" s="36"/>
      <c r="E289" s="36"/>
    </row>
    <row r="290" spans="3:5" x14ac:dyDescent="0.25">
      <c r="C290" s="3"/>
      <c r="D290" s="36"/>
      <c r="E290" s="36"/>
    </row>
    <row r="291" spans="3:5" x14ac:dyDescent="0.25">
      <c r="C291" s="3"/>
      <c r="D291" s="36"/>
      <c r="E291" s="36"/>
    </row>
    <row r="292" spans="3:5" x14ac:dyDescent="0.25">
      <c r="C292" s="3"/>
      <c r="D292" s="36"/>
      <c r="E292" s="36"/>
    </row>
    <row r="293" spans="3:5" x14ac:dyDescent="0.25">
      <c r="C293" s="3"/>
      <c r="D293" s="36"/>
      <c r="E293" s="36"/>
    </row>
    <row r="294" spans="3:5" x14ac:dyDescent="0.25">
      <c r="C294" s="3"/>
      <c r="D294" s="36"/>
      <c r="E294" s="36"/>
    </row>
    <row r="295" spans="3:5" x14ac:dyDescent="0.25">
      <c r="C295" s="3"/>
      <c r="D295" s="36"/>
      <c r="E295" s="36"/>
    </row>
    <row r="296" spans="3:5" x14ac:dyDescent="0.25">
      <c r="C296" s="3"/>
      <c r="D296" s="36"/>
      <c r="E296" s="36"/>
    </row>
    <row r="297" spans="3:5" x14ac:dyDescent="0.25">
      <c r="C297" s="3"/>
      <c r="D297" s="36"/>
      <c r="E297" s="36"/>
    </row>
    <row r="298" spans="3:5" x14ac:dyDescent="0.25">
      <c r="C298" s="3"/>
      <c r="D298" s="36"/>
      <c r="E298" s="36"/>
    </row>
    <row r="299" spans="3:5" x14ac:dyDescent="0.25">
      <c r="C299" s="3"/>
      <c r="D299" s="36"/>
      <c r="E299" s="36"/>
    </row>
    <row r="300" spans="3:5" x14ac:dyDescent="0.25">
      <c r="C300" s="3"/>
      <c r="D300" s="36"/>
      <c r="E300" s="36"/>
    </row>
    <row r="301" spans="3:5" x14ac:dyDescent="0.25">
      <c r="C301" s="3"/>
      <c r="D301" s="36"/>
      <c r="E301" s="36"/>
    </row>
    <row r="302" spans="3:5" x14ac:dyDescent="0.25">
      <c r="C302" s="3"/>
      <c r="D302" s="36"/>
      <c r="E302" s="36"/>
    </row>
    <row r="303" spans="3:5" x14ac:dyDescent="0.25">
      <c r="C303" s="3"/>
      <c r="D303" s="36"/>
      <c r="E303" s="36"/>
    </row>
    <row r="304" spans="3:5" x14ac:dyDescent="0.25">
      <c r="C304" s="3"/>
      <c r="D304" s="36"/>
      <c r="E304" s="36"/>
    </row>
    <row r="305" spans="3:5" x14ac:dyDescent="0.25">
      <c r="C305" s="3"/>
      <c r="D305" s="36"/>
      <c r="E305" s="36"/>
    </row>
    <row r="306" spans="3:5" x14ac:dyDescent="0.25">
      <c r="C306" s="3"/>
      <c r="D306" s="36"/>
      <c r="E306" s="36"/>
    </row>
    <row r="307" spans="3:5" x14ac:dyDescent="0.25">
      <c r="C307" s="3"/>
      <c r="D307" s="36"/>
      <c r="E307" s="36"/>
    </row>
    <row r="308" spans="3:5" x14ac:dyDescent="0.25">
      <c r="C308" s="3"/>
      <c r="D308" s="36"/>
      <c r="E308" s="36"/>
    </row>
    <row r="309" spans="3:5" x14ac:dyDescent="0.25">
      <c r="C309" s="3"/>
      <c r="D309" s="36"/>
      <c r="E309" s="36"/>
    </row>
    <row r="310" spans="3:5" x14ac:dyDescent="0.25">
      <c r="C310" s="3"/>
      <c r="D310" s="36"/>
      <c r="E310" s="36"/>
    </row>
    <row r="311" spans="3:5" x14ac:dyDescent="0.25">
      <c r="C311" s="3"/>
      <c r="D311" s="36"/>
      <c r="E311" s="36"/>
    </row>
    <row r="312" spans="3:5" x14ac:dyDescent="0.25">
      <c r="C312" s="3"/>
      <c r="D312" s="36"/>
      <c r="E312" s="36"/>
    </row>
    <row r="313" spans="3:5" x14ac:dyDescent="0.25">
      <c r="C313" s="3"/>
      <c r="D313" s="36"/>
      <c r="E313" s="36"/>
    </row>
    <row r="314" spans="3:5" x14ac:dyDescent="0.25">
      <c r="C314" s="3"/>
      <c r="D314" s="36"/>
      <c r="E314" s="36"/>
    </row>
    <row r="315" spans="3:5" x14ac:dyDescent="0.25">
      <c r="C315" s="3"/>
      <c r="D315" s="36"/>
      <c r="E315" s="36"/>
    </row>
    <row r="316" spans="3:5" x14ac:dyDescent="0.25">
      <c r="C316" s="3"/>
      <c r="D316" s="36"/>
      <c r="E316" s="36"/>
    </row>
    <row r="317" spans="3:5" x14ac:dyDescent="0.25">
      <c r="C317" s="3"/>
      <c r="D317" s="36"/>
      <c r="E317" s="36"/>
    </row>
    <row r="318" spans="3:5" x14ac:dyDescent="0.25">
      <c r="C318" s="3"/>
      <c r="D318" s="36"/>
      <c r="E318" s="36"/>
    </row>
    <row r="319" spans="3:5" x14ac:dyDescent="0.25">
      <c r="C319" s="3"/>
      <c r="D319" s="36"/>
      <c r="E319" s="36"/>
    </row>
    <row r="320" spans="3:5" x14ac:dyDescent="0.25">
      <c r="C320" s="3"/>
      <c r="D320" s="36"/>
      <c r="E320" s="36"/>
    </row>
    <row r="321" spans="3:5" x14ac:dyDescent="0.25">
      <c r="C321" s="3"/>
      <c r="D321" s="36"/>
      <c r="E321" s="36"/>
    </row>
    <row r="322" spans="3:5" x14ac:dyDescent="0.25">
      <c r="C322" s="3"/>
      <c r="D322" s="36"/>
      <c r="E322" s="36"/>
    </row>
    <row r="323" spans="3:5" x14ac:dyDescent="0.25">
      <c r="C323" s="3"/>
      <c r="D323" s="36"/>
      <c r="E323" s="36"/>
    </row>
    <row r="324" spans="3:5" x14ac:dyDescent="0.25">
      <c r="C324" s="3"/>
      <c r="D324" s="36"/>
      <c r="E324" s="36"/>
    </row>
    <row r="325" spans="3:5" x14ac:dyDescent="0.25">
      <c r="C325" s="3"/>
      <c r="D325" s="36"/>
      <c r="E325" s="36"/>
    </row>
    <row r="326" spans="3:5" x14ac:dyDescent="0.25">
      <c r="C326" s="3"/>
      <c r="D326" s="36"/>
      <c r="E326" s="36"/>
    </row>
    <row r="327" spans="3:5" x14ac:dyDescent="0.25">
      <c r="C327" s="3"/>
      <c r="D327" s="36"/>
      <c r="E327" s="36"/>
    </row>
    <row r="328" spans="3:5" x14ac:dyDescent="0.25">
      <c r="C328" s="3"/>
      <c r="D328" s="36"/>
      <c r="E328" s="36"/>
    </row>
    <row r="329" spans="3:5" x14ac:dyDescent="0.25">
      <c r="C329" s="3"/>
      <c r="D329" s="36"/>
      <c r="E329" s="36"/>
    </row>
    <row r="330" spans="3:5" x14ac:dyDescent="0.25">
      <c r="C330" s="3"/>
      <c r="D330" s="36"/>
      <c r="E330" s="36"/>
    </row>
    <row r="331" spans="3:5" x14ac:dyDescent="0.25">
      <c r="C331" s="3"/>
      <c r="D331" s="36"/>
      <c r="E331" s="36"/>
    </row>
    <row r="332" spans="3:5" x14ac:dyDescent="0.25">
      <c r="C332" s="3"/>
      <c r="D332" s="36"/>
      <c r="E332" s="36"/>
    </row>
    <row r="333" spans="3:5" x14ac:dyDescent="0.25">
      <c r="C333" s="3"/>
      <c r="D333" s="36"/>
      <c r="E333" s="36"/>
    </row>
    <row r="334" spans="3:5" x14ac:dyDescent="0.25">
      <c r="C334" s="3"/>
      <c r="D334" s="36"/>
      <c r="E334" s="36"/>
    </row>
    <row r="335" spans="3:5" x14ac:dyDescent="0.25">
      <c r="C335" s="3"/>
      <c r="D335" s="36"/>
      <c r="E335" s="36"/>
    </row>
    <row r="336" spans="3:5" x14ac:dyDescent="0.25">
      <c r="C336" s="3"/>
      <c r="D336" s="36"/>
      <c r="E336" s="36"/>
    </row>
    <row r="337" spans="3:5" x14ac:dyDescent="0.25">
      <c r="C337" s="3"/>
      <c r="D337" s="36"/>
      <c r="E337" s="36"/>
    </row>
    <row r="338" spans="3:5" x14ac:dyDescent="0.25">
      <c r="C338" s="3"/>
      <c r="D338" s="36"/>
      <c r="E338" s="36"/>
    </row>
    <row r="339" spans="3:5" x14ac:dyDescent="0.25">
      <c r="C339" s="3"/>
      <c r="D339" s="36"/>
      <c r="E339" s="36"/>
    </row>
    <row r="340" spans="3:5" x14ac:dyDescent="0.25">
      <c r="C340" s="3"/>
      <c r="D340" s="36"/>
      <c r="E340" s="36"/>
    </row>
    <row r="341" spans="3:5" x14ac:dyDescent="0.25">
      <c r="C341" s="3"/>
      <c r="D341" s="36"/>
      <c r="E341" s="36"/>
    </row>
    <row r="342" spans="3:5" x14ac:dyDescent="0.25">
      <c r="C342" s="3"/>
      <c r="D342" s="36"/>
      <c r="E342" s="36"/>
    </row>
    <row r="343" spans="3:5" x14ac:dyDescent="0.25">
      <c r="C343" s="3"/>
      <c r="D343" s="36"/>
      <c r="E343" s="36"/>
    </row>
    <row r="344" spans="3:5" x14ac:dyDescent="0.25">
      <c r="C344" s="3"/>
      <c r="D344" s="36"/>
      <c r="E344" s="36"/>
    </row>
    <row r="345" spans="3:5" x14ac:dyDescent="0.25">
      <c r="C345" s="3"/>
      <c r="D345" s="36"/>
      <c r="E345" s="36"/>
    </row>
    <row r="346" spans="3:5" x14ac:dyDescent="0.25">
      <c r="C346" s="3"/>
      <c r="D346" s="36"/>
      <c r="E346" s="36"/>
    </row>
    <row r="347" spans="3:5" x14ac:dyDescent="0.25">
      <c r="C347" s="3"/>
      <c r="D347" s="36"/>
      <c r="E347" s="36"/>
    </row>
    <row r="348" spans="3:5" x14ac:dyDescent="0.25">
      <c r="C348" s="3"/>
      <c r="D348" s="36"/>
      <c r="E348" s="36"/>
    </row>
    <row r="349" spans="3:5" x14ac:dyDescent="0.25">
      <c r="C349" s="3"/>
      <c r="D349" s="36"/>
      <c r="E349" s="36"/>
    </row>
    <row r="350" spans="3:5" x14ac:dyDescent="0.25">
      <c r="C350" s="3"/>
      <c r="D350" s="36"/>
      <c r="E350" s="36"/>
    </row>
    <row r="351" spans="3:5" x14ac:dyDescent="0.25">
      <c r="C351" s="3"/>
      <c r="D351" s="36"/>
      <c r="E351" s="36"/>
    </row>
    <row r="352" spans="3:5" x14ac:dyDescent="0.25">
      <c r="C352" s="3"/>
      <c r="D352" s="36"/>
      <c r="E352" s="36"/>
    </row>
    <row r="353" spans="3:5" x14ac:dyDescent="0.25">
      <c r="C353" s="3"/>
      <c r="D353" s="36"/>
      <c r="E353" s="36"/>
    </row>
    <row r="354" spans="3:5" x14ac:dyDescent="0.25">
      <c r="C354" s="3"/>
      <c r="D354" s="36"/>
      <c r="E354" s="36"/>
    </row>
    <row r="355" spans="3:5" x14ac:dyDescent="0.25">
      <c r="C355" s="3"/>
      <c r="D355" s="36"/>
      <c r="E355" s="36"/>
    </row>
    <row r="356" spans="3:5" x14ac:dyDescent="0.25">
      <c r="C356" s="3"/>
      <c r="D356" s="36"/>
      <c r="E356" s="36"/>
    </row>
    <row r="357" spans="3:5" x14ac:dyDescent="0.25">
      <c r="C357" s="3"/>
      <c r="D357" s="36"/>
      <c r="E357" s="36"/>
    </row>
    <row r="358" spans="3:5" x14ac:dyDescent="0.25">
      <c r="C358" s="3"/>
      <c r="D358" s="36"/>
      <c r="E358" s="36"/>
    </row>
    <row r="359" spans="3:5" x14ac:dyDescent="0.25">
      <c r="C359" s="3"/>
      <c r="D359" s="36"/>
      <c r="E359" s="36"/>
    </row>
    <row r="360" spans="3:5" x14ac:dyDescent="0.25">
      <c r="C360" s="3"/>
      <c r="D360" s="36"/>
      <c r="E360" s="36"/>
    </row>
    <row r="361" spans="3:5" x14ac:dyDescent="0.25">
      <c r="C361" s="3"/>
      <c r="D361" s="36"/>
      <c r="E361" s="36"/>
    </row>
    <row r="362" spans="3:5" x14ac:dyDescent="0.25">
      <c r="C362" s="3"/>
      <c r="D362" s="36"/>
      <c r="E362" s="36"/>
    </row>
    <row r="363" spans="3:5" x14ac:dyDescent="0.25">
      <c r="C363" s="3"/>
      <c r="D363" s="36"/>
      <c r="E363" s="36"/>
    </row>
    <row r="364" spans="3:5" x14ac:dyDescent="0.25">
      <c r="C364" s="3"/>
      <c r="D364" s="36"/>
      <c r="E364" s="36"/>
    </row>
    <row r="365" spans="3:5" x14ac:dyDescent="0.25">
      <c r="C365" s="3"/>
      <c r="D365" s="36"/>
      <c r="E365" s="36"/>
    </row>
    <row r="366" spans="3:5" x14ac:dyDescent="0.25">
      <c r="C366" s="3"/>
      <c r="D366" s="36"/>
      <c r="E366" s="36"/>
    </row>
    <row r="367" spans="3:5" x14ac:dyDescent="0.25">
      <c r="C367" s="3"/>
      <c r="D367" s="36"/>
      <c r="E367" s="36"/>
    </row>
    <row r="368" spans="3:5" x14ac:dyDescent="0.25">
      <c r="C368" s="3"/>
      <c r="D368" s="36"/>
      <c r="E368" s="36"/>
    </row>
    <row r="369" spans="3:5" x14ac:dyDescent="0.25">
      <c r="C369" s="3"/>
      <c r="D369" s="36"/>
      <c r="E369" s="36"/>
    </row>
    <row r="370" spans="3:5" x14ac:dyDescent="0.25">
      <c r="C370" s="3"/>
      <c r="D370" s="36"/>
      <c r="E370" s="36"/>
    </row>
    <row r="371" spans="3:5" x14ac:dyDescent="0.25">
      <c r="C371" s="3"/>
      <c r="D371" s="36"/>
      <c r="E371" s="36"/>
    </row>
    <row r="372" spans="3:5" x14ac:dyDescent="0.25">
      <c r="C372" s="3"/>
      <c r="D372" s="36"/>
      <c r="E372" s="36"/>
    </row>
    <row r="373" spans="3:5" x14ac:dyDescent="0.25">
      <c r="C373" s="3"/>
      <c r="D373" s="36"/>
      <c r="E373" s="36"/>
    </row>
    <row r="374" spans="3:5" x14ac:dyDescent="0.25">
      <c r="C374" s="3"/>
      <c r="D374" s="36"/>
      <c r="E374" s="36"/>
    </row>
    <row r="375" spans="3:5" x14ac:dyDescent="0.25">
      <c r="C375" s="3"/>
      <c r="D375" s="36"/>
      <c r="E375" s="36"/>
    </row>
    <row r="376" spans="3:5" x14ac:dyDescent="0.25">
      <c r="C376" s="3"/>
      <c r="D376" s="36"/>
      <c r="E376" s="36"/>
    </row>
    <row r="377" spans="3:5" x14ac:dyDescent="0.25">
      <c r="C377" s="3"/>
      <c r="D377" s="36"/>
      <c r="E377" s="36"/>
    </row>
    <row r="378" spans="3:5" x14ac:dyDescent="0.25">
      <c r="C378" s="3"/>
      <c r="D378" s="36"/>
      <c r="E378" s="36"/>
    </row>
    <row r="379" spans="3:5" x14ac:dyDescent="0.25">
      <c r="C379" s="3"/>
      <c r="D379" s="36"/>
      <c r="E379" s="36"/>
    </row>
    <row r="380" spans="3:5" x14ac:dyDescent="0.25">
      <c r="C380" s="3"/>
      <c r="D380" s="36"/>
      <c r="E380" s="36"/>
    </row>
    <row r="381" spans="3:5" x14ac:dyDescent="0.25">
      <c r="C381" s="3"/>
      <c r="D381" s="36"/>
      <c r="E381" s="36"/>
    </row>
    <row r="382" spans="3:5" x14ac:dyDescent="0.25">
      <c r="C382" s="3"/>
      <c r="D382" s="36"/>
      <c r="E382" s="36"/>
    </row>
    <row r="383" spans="3:5" x14ac:dyDescent="0.25">
      <c r="C383" s="3"/>
      <c r="D383" s="36"/>
      <c r="E383" s="36"/>
    </row>
    <row r="384" spans="3:5" x14ac:dyDescent="0.25">
      <c r="C384" s="3"/>
      <c r="D384" s="36"/>
      <c r="E384" s="36"/>
    </row>
    <row r="385" spans="3:5" x14ac:dyDescent="0.25">
      <c r="C385" s="3"/>
      <c r="D385" s="36"/>
      <c r="E385" s="36"/>
    </row>
    <row r="386" spans="3:5" x14ac:dyDescent="0.25">
      <c r="C386" s="3"/>
      <c r="D386" s="36"/>
      <c r="E386" s="36"/>
    </row>
    <row r="387" spans="3:5" x14ac:dyDescent="0.25">
      <c r="C387" s="3"/>
      <c r="D387" s="36"/>
      <c r="E387" s="36"/>
    </row>
    <row r="388" spans="3:5" x14ac:dyDescent="0.25">
      <c r="C388" s="3"/>
      <c r="D388" s="36"/>
      <c r="E388" s="36"/>
    </row>
    <row r="389" spans="3:5" x14ac:dyDescent="0.25">
      <c r="C389" s="3"/>
      <c r="D389" s="36"/>
      <c r="E389" s="36"/>
    </row>
    <row r="390" spans="3:5" x14ac:dyDescent="0.25">
      <c r="C390" s="3"/>
      <c r="D390" s="36"/>
      <c r="E390" s="36"/>
    </row>
    <row r="391" spans="3:5" x14ac:dyDescent="0.25">
      <c r="C391" s="3"/>
      <c r="D391" s="36"/>
      <c r="E391" s="36"/>
    </row>
    <row r="392" spans="3:5" x14ac:dyDescent="0.25">
      <c r="C392" s="3"/>
      <c r="D392" s="36"/>
      <c r="E392" s="36"/>
    </row>
    <row r="393" spans="3:5" x14ac:dyDescent="0.25">
      <c r="C393" s="3"/>
      <c r="D393" s="36"/>
      <c r="E393" s="36"/>
    </row>
    <row r="394" spans="3:5" x14ac:dyDescent="0.25">
      <c r="C394" s="3"/>
      <c r="D394" s="36"/>
      <c r="E394" s="36"/>
    </row>
    <row r="395" spans="3:5" x14ac:dyDescent="0.25">
      <c r="C395" s="3"/>
      <c r="D395" s="36"/>
      <c r="E395" s="36"/>
    </row>
    <row r="396" spans="3:5" x14ac:dyDescent="0.25">
      <c r="C396" s="3"/>
      <c r="D396" s="36"/>
      <c r="E396" s="36"/>
    </row>
    <row r="397" spans="3:5" x14ac:dyDescent="0.25">
      <c r="C397" s="3"/>
      <c r="D397" s="36"/>
      <c r="E397" s="36"/>
    </row>
    <row r="398" spans="3:5" x14ac:dyDescent="0.25">
      <c r="C398" s="3"/>
      <c r="D398" s="36"/>
      <c r="E398" s="36"/>
    </row>
    <row r="399" spans="3:5" x14ac:dyDescent="0.25">
      <c r="C399" s="3"/>
      <c r="D399" s="36"/>
      <c r="E399" s="36"/>
    </row>
    <row r="400" spans="3:5" x14ac:dyDescent="0.25">
      <c r="C400" s="3"/>
      <c r="D400" s="36"/>
      <c r="E400" s="36"/>
    </row>
    <row r="401" spans="3:5" x14ac:dyDescent="0.25">
      <c r="C401" s="3"/>
      <c r="D401" s="36"/>
      <c r="E401" s="36"/>
    </row>
    <row r="402" spans="3:5" x14ac:dyDescent="0.25">
      <c r="C402" s="3"/>
      <c r="D402" s="36"/>
      <c r="E402" s="36"/>
    </row>
    <row r="403" spans="3:5" x14ac:dyDescent="0.25">
      <c r="C403" s="3"/>
      <c r="D403" s="36"/>
      <c r="E403" s="36"/>
    </row>
    <row r="404" spans="3:5" x14ac:dyDescent="0.25">
      <c r="C404" s="3"/>
      <c r="D404" s="36"/>
      <c r="E404" s="36"/>
    </row>
    <row r="405" spans="3:5" x14ac:dyDescent="0.25">
      <c r="C405" s="3"/>
      <c r="D405" s="36"/>
      <c r="E405" s="36"/>
    </row>
    <row r="406" spans="3:5" x14ac:dyDescent="0.25">
      <c r="C406" s="3"/>
      <c r="D406" s="36"/>
      <c r="E406" s="36"/>
    </row>
    <row r="407" spans="3:5" x14ac:dyDescent="0.25">
      <c r="C407" s="3"/>
      <c r="D407" s="36"/>
      <c r="E407" s="36"/>
    </row>
    <row r="408" spans="3:5" x14ac:dyDescent="0.25">
      <c r="C408" s="3"/>
      <c r="D408" s="36"/>
      <c r="E408" s="36"/>
    </row>
    <row r="409" spans="3:5" x14ac:dyDescent="0.25">
      <c r="C409" s="3"/>
      <c r="D409" s="36"/>
      <c r="E409" s="36"/>
    </row>
    <row r="410" spans="3:5" x14ac:dyDescent="0.25">
      <c r="C410" s="3"/>
      <c r="D410" s="36"/>
      <c r="E410" s="36"/>
    </row>
    <row r="411" spans="3:5" x14ac:dyDescent="0.25">
      <c r="C411" s="3"/>
      <c r="D411" s="36"/>
      <c r="E411" s="36"/>
    </row>
    <row r="412" spans="3:5" x14ac:dyDescent="0.25">
      <c r="C412" s="3"/>
      <c r="D412" s="36"/>
      <c r="E412" s="36"/>
    </row>
    <row r="413" spans="3:5" x14ac:dyDescent="0.25">
      <c r="C413" s="3"/>
      <c r="D413" s="36"/>
      <c r="E413" s="36"/>
    </row>
    <row r="414" spans="3:5" x14ac:dyDescent="0.25">
      <c r="C414" s="3"/>
      <c r="D414" s="36"/>
      <c r="E414" s="36"/>
    </row>
    <row r="415" spans="3:5" x14ac:dyDescent="0.25">
      <c r="C415" s="3"/>
      <c r="D415" s="36"/>
      <c r="E415" s="36"/>
    </row>
    <row r="416" spans="3:5" x14ac:dyDescent="0.25">
      <c r="C416" s="3"/>
      <c r="D416" s="36"/>
      <c r="E416" s="36"/>
    </row>
    <row r="417" spans="3:5" x14ac:dyDescent="0.25">
      <c r="C417" s="3"/>
      <c r="D417" s="36"/>
      <c r="E417" s="36"/>
    </row>
    <row r="418" spans="3:5" x14ac:dyDescent="0.25">
      <c r="C418" s="3"/>
      <c r="D418" s="36"/>
      <c r="E418" s="36"/>
    </row>
    <row r="419" spans="3:5" x14ac:dyDescent="0.25">
      <c r="C419" s="3"/>
      <c r="D419" s="36"/>
      <c r="E419" s="36"/>
    </row>
    <row r="420" spans="3:5" x14ac:dyDescent="0.25">
      <c r="C420" s="3"/>
      <c r="D420" s="36"/>
      <c r="E420" s="36"/>
    </row>
    <row r="421" spans="3:5" x14ac:dyDescent="0.25">
      <c r="C421" s="3"/>
      <c r="D421" s="36"/>
      <c r="E421" s="36"/>
    </row>
    <row r="422" spans="3:5" x14ac:dyDescent="0.25">
      <c r="C422" s="3"/>
      <c r="D422" s="36"/>
      <c r="E422" s="36"/>
    </row>
    <row r="423" spans="3:5" x14ac:dyDescent="0.25">
      <c r="C423" s="3"/>
      <c r="D423" s="36"/>
      <c r="E423" s="36"/>
    </row>
    <row r="424" spans="3:5" x14ac:dyDescent="0.25">
      <c r="C424" s="3"/>
      <c r="D424" s="36"/>
      <c r="E424" s="36"/>
    </row>
    <row r="425" spans="3:5" x14ac:dyDescent="0.25">
      <c r="C425" s="3"/>
      <c r="D425" s="36"/>
      <c r="E425" s="36"/>
    </row>
    <row r="426" spans="3:5" x14ac:dyDescent="0.25">
      <c r="C426" s="3"/>
      <c r="D426" s="36"/>
      <c r="E426" s="36"/>
    </row>
    <row r="427" spans="3:5" x14ac:dyDescent="0.25">
      <c r="C427" s="3"/>
      <c r="D427" s="36"/>
      <c r="E427" s="36"/>
    </row>
    <row r="428" spans="3:5" x14ac:dyDescent="0.25">
      <c r="C428" s="3"/>
      <c r="D428" s="36"/>
      <c r="E428" s="36"/>
    </row>
    <row r="429" spans="3:5" x14ac:dyDescent="0.25">
      <c r="C429" s="3"/>
      <c r="D429" s="36"/>
      <c r="E429" s="36"/>
    </row>
    <row r="430" spans="3:5" x14ac:dyDescent="0.25">
      <c r="C430" s="3"/>
      <c r="D430" s="36"/>
      <c r="E430" s="36"/>
    </row>
    <row r="431" spans="3:5" x14ac:dyDescent="0.25">
      <c r="C431" s="3"/>
      <c r="D431" s="36"/>
      <c r="E431" s="36"/>
    </row>
    <row r="432" spans="3:5" x14ac:dyDescent="0.25">
      <c r="C432" s="3"/>
      <c r="D432" s="36"/>
      <c r="E432" s="36"/>
    </row>
    <row r="433" spans="3:5" x14ac:dyDescent="0.25">
      <c r="C433" s="3"/>
      <c r="D433" s="36"/>
      <c r="E433" s="36"/>
    </row>
    <row r="434" spans="3:5" x14ac:dyDescent="0.25">
      <c r="C434" s="3"/>
      <c r="D434" s="36"/>
      <c r="E434" s="36"/>
    </row>
    <row r="435" spans="3:5" x14ac:dyDescent="0.25">
      <c r="C435" s="3"/>
      <c r="D435" s="36"/>
      <c r="E435" s="36"/>
    </row>
    <row r="436" spans="3:5" x14ac:dyDescent="0.25">
      <c r="C436" s="3"/>
      <c r="D436" s="36"/>
      <c r="E436" s="36"/>
    </row>
    <row r="437" spans="3:5" x14ac:dyDescent="0.25">
      <c r="C437" s="3"/>
      <c r="D437" s="36"/>
      <c r="E437" s="36"/>
    </row>
    <row r="438" spans="3:5" x14ac:dyDescent="0.25">
      <c r="C438" s="3"/>
      <c r="D438" s="36"/>
      <c r="E438" s="36"/>
    </row>
    <row r="439" spans="3:5" x14ac:dyDescent="0.25">
      <c r="C439" s="3"/>
      <c r="D439" s="36"/>
      <c r="E439" s="36"/>
    </row>
    <row r="440" spans="3:5" x14ac:dyDescent="0.25">
      <c r="C440" s="3"/>
      <c r="D440" s="36"/>
      <c r="E440" s="36"/>
    </row>
    <row r="441" spans="3:5" x14ac:dyDescent="0.25">
      <c r="C441" s="3"/>
      <c r="D441" s="36"/>
      <c r="E441" s="36"/>
    </row>
    <row r="442" spans="3:5" x14ac:dyDescent="0.25">
      <c r="C442" s="3"/>
      <c r="D442" s="36"/>
      <c r="E442" s="36"/>
    </row>
    <row r="443" spans="3:5" x14ac:dyDescent="0.25">
      <c r="C443" s="3"/>
      <c r="D443" s="36"/>
      <c r="E443" s="36"/>
    </row>
    <row r="444" spans="3:5" x14ac:dyDescent="0.25">
      <c r="C444" s="3"/>
      <c r="D444" s="36"/>
      <c r="E444" s="36"/>
    </row>
    <row r="445" spans="3:5" x14ac:dyDescent="0.25">
      <c r="C445" s="3"/>
      <c r="D445" s="36"/>
      <c r="E445" s="36"/>
    </row>
    <row r="446" spans="3:5" x14ac:dyDescent="0.25">
      <c r="C446" s="3"/>
      <c r="D446" s="36"/>
      <c r="E446" s="36"/>
    </row>
    <row r="447" spans="3:5" x14ac:dyDescent="0.25">
      <c r="C447" s="3"/>
      <c r="D447" s="36"/>
      <c r="E447" s="36"/>
    </row>
    <row r="448" spans="3:5" x14ac:dyDescent="0.25">
      <c r="C448" s="3"/>
      <c r="D448" s="36"/>
      <c r="E448" s="36"/>
    </row>
    <row r="449" spans="3:5" x14ac:dyDescent="0.25">
      <c r="C449" s="3"/>
      <c r="D449" s="36"/>
      <c r="E449" s="36"/>
    </row>
    <row r="450" spans="3:5" x14ac:dyDescent="0.25">
      <c r="C450" s="3"/>
      <c r="D450" s="36"/>
      <c r="E450" s="36"/>
    </row>
    <row r="451" spans="3:5" x14ac:dyDescent="0.25">
      <c r="C451" s="3"/>
      <c r="D451" s="36"/>
      <c r="E451" s="36"/>
    </row>
    <row r="452" spans="3:5" x14ac:dyDescent="0.25">
      <c r="C452" s="3"/>
      <c r="D452" s="36"/>
      <c r="E452" s="36"/>
    </row>
    <row r="453" spans="3:5" x14ac:dyDescent="0.25">
      <c r="C453" s="3"/>
      <c r="D453" s="36"/>
      <c r="E453" s="36"/>
    </row>
    <row r="454" spans="3:5" x14ac:dyDescent="0.25">
      <c r="C454" s="3"/>
      <c r="D454" s="36"/>
      <c r="E454" s="36"/>
    </row>
    <row r="455" spans="3:5" x14ac:dyDescent="0.25">
      <c r="C455" s="3"/>
      <c r="D455" s="36"/>
      <c r="E455" s="36"/>
    </row>
    <row r="456" spans="3:5" x14ac:dyDescent="0.25">
      <c r="C456" s="3"/>
      <c r="D456" s="36"/>
      <c r="E456" s="36"/>
    </row>
    <row r="457" spans="3:5" x14ac:dyDescent="0.25">
      <c r="C457" s="3"/>
      <c r="D457" s="36"/>
      <c r="E457" s="36"/>
    </row>
    <row r="458" spans="3:5" x14ac:dyDescent="0.25">
      <c r="C458" s="3"/>
      <c r="D458" s="36"/>
      <c r="E458" s="36"/>
    </row>
    <row r="459" spans="3:5" x14ac:dyDescent="0.25">
      <c r="C459" s="3"/>
      <c r="D459" s="36"/>
      <c r="E459" s="36"/>
    </row>
    <row r="460" spans="3:5" x14ac:dyDescent="0.25">
      <c r="C460" s="3"/>
      <c r="D460" s="36"/>
      <c r="E460" s="36"/>
    </row>
    <row r="461" spans="3:5" x14ac:dyDescent="0.25">
      <c r="C461" s="3"/>
      <c r="D461" s="36"/>
      <c r="E461" s="36"/>
    </row>
    <row r="462" spans="3:5" x14ac:dyDescent="0.25">
      <c r="C462" s="3"/>
      <c r="D462" s="36"/>
      <c r="E462" s="36"/>
    </row>
    <row r="463" spans="3:5" x14ac:dyDescent="0.25">
      <c r="C463" s="3"/>
      <c r="D463" s="36"/>
      <c r="E463" s="36"/>
    </row>
    <row r="464" spans="3:5" x14ac:dyDescent="0.25">
      <c r="C464" s="3"/>
      <c r="D464" s="36"/>
      <c r="E464" s="36"/>
    </row>
    <row r="465" spans="3:5" x14ac:dyDescent="0.25">
      <c r="C465" s="3"/>
      <c r="D465" s="36"/>
      <c r="E465" s="36"/>
    </row>
    <row r="466" spans="3:5" x14ac:dyDescent="0.25">
      <c r="C466" s="3"/>
      <c r="D466" s="36"/>
      <c r="E466" s="36"/>
    </row>
    <row r="467" spans="3:5" x14ac:dyDescent="0.25">
      <c r="C467" s="3"/>
      <c r="D467" s="36"/>
      <c r="E467" s="36"/>
    </row>
    <row r="468" spans="3:5" x14ac:dyDescent="0.25">
      <c r="C468" s="3"/>
      <c r="D468" s="36"/>
      <c r="E468" s="36"/>
    </row>
    <row r="469" spans="3:5" x14ac:dyDescent="0.25">
      <c r="C469" s="3"/>
      <c r="D469" s="36"/>
      <c r="E469" s="36"/>
    </row>
    <row r="470" spans="3:5" x14ac:dyDescent="0.25">
      <c r="C470" s="3"/>
      <c r="D470" s="36"/>
      <c r="E470" s="36"/>
    </row>
    <row r="471" spans="3:5" x14ac:dyDescent="0.25">
      <c r="C471" s="3"/>
      <c r="D471" s="36"/>
      <c r="E471" s="36"/>
    </row>
    <row r="472" spans="3:5" x14ac:dyDescent="0.25">
      <c r="C472" s="3"/>
      <c r="D472" s="36"/>
      <c r="E472" s="36"/>
    </row>
    <row r="473" spans="3:5" x14ac:dyDescent="0.25">
      <c r="C473" s="3"/>
      <c r="D473" s="36"/>
      <c r="E473" s="36"/>
    </row>
    <row r="474" spans="3:5" x14ac:dyDescent="0.25">
      <c r="C474" s="3"/>
      <c r="D474" s="36"/>
      <c r="E474" s="36"/>
    </row>
    <row r="475" spans="3:5" x14ac:dyDescent="0.25">
      <c r="C475" s="3"/>
      <c r="D475" s="36"/>
      <c r="E475" s="36"/>
    </row>
    <row r="476" spans="3:5" x14ac:dyDescent="0.25">
      <c r="C476" s="3"/>
      <c r="D476" s="36"/>
      <c r="E476" s="36"/>
    </row>
    <row r="477" spans="3:5" x14ac:dyDescent="0.25">
      <c r="C477" s="3"/>
      <c r="D477" s="36"/>
      <c r="E477" s="36"/>
    </row>
    <row r="478" spans="3:5" x14ac:dyDescent="0.25">
      <c r="C478" s="3"/>
      <c r="D478" s="36"/>
      <c r="E478" s="36"/>
    </row>
    <row r="479" spans="3:5" x14ac:dyDescent="0.25">
      <c r="C479" s="3"/>
      <c r="D479" s="36"/>
      <c r="E479" s="36"/>
    </row>
    <row r="480" spans="3:5" x14ac:dyDescent="0.25">
      <c r="C480" s="3"/>
      <c r="D480" s="36"/>
      <c r="E480" s="36"/>
    </row>
    <row r="481" spans="3:5" x14ac:dyDescent="0.25">
      <c r="C481" s="3"/>
      <c r="D481" s="36"/>
      <c r="E481" s="36"/>
    </row>
    <row r="482" spans="3:5" x14ac:dyDescent="0.25">
      <c r="C482" s="3"/>
      <c r="D482" s="36"/>
      <c r="E482" s="36"/>
    </row>
    <row r="483" spans="3:5" x14ac:dyDescent="0.25">
      <c r="C483" s="3"/>
      <c r="D483" s="36"/>
      <c r="E483" s="36"/>
    </row>
    <row r="484" spans="3:5" x14ac:dyDescent="0.25">
      <c r="C484" s="3"/>
      <c r="D484" s="36"/>
      <c r="E484" s="36"/>
    </row>
    <row r="485" spans="3:5" x14ac:dyDescent="0.25">
      <c r="C485" s="3"/>
      <c r="D485" s="36"/>
      <c r="E485" s="36"/>
    </row>
    <row r="486" spans="3:5" x14ac:dyDescent="0.25">
      <c r="C486" s="3"/>
      <c r="D486" s="36"/>
      <c r="E486" s="36"/>
    </row>
    <row r="487" spans="3:5" x14ac:dyDescent="0.25">
      <c r="C487" s="3"/>
      <c r="D487" s="36"/>
      <c r="E487" s="36"/>
    </row>
    <row r="488" spans="3:5" x14ac:dyDescent="0.25">
      <c r="C488" s="3"/>
      <c r="D488" s="36"/>
      <c r="E488" s="36"/>
    </row>
    <row r="489" spans="3:5" x14ac:dyDescent="0.25">
      <c r="C489" s="3"/>
      <c r="D489" s="36"/>
      <c r="E489" s="36"/>
    </row>
    <row r="490" spans="3:5" x14ac:dyDescent="0.25">
      <c r="C490" s="3"/>
      <c r="D490" s="36"/>
      <c r="E490" s="36"/>
    </row>
    <row r="491" spans="3:5" x14ac:dyDescent="0.25">
      <c r="C491" s="3"/>
      <c r="D491" s="36"/>
      <c r="E491" s="36"/>
    </row>
    <row r="492" spans="3:5" x14ac:dyDescent="0.25">
      <c r="C492" s="3"/>
      <c r="D492" s="36"/>
      <c r="E492" s="36"/>
    </row>
    <row r="493" spans="3:5" x14ac:dyDescent="0.25">
      <c r="C493" s="3"/>
      <c r="D493" s="36"/>
      <c r="E493" s="36"/>
    </row>
    <row r="494" spans="3:5" x14ac:dyDescent="0.25">
      <c r="C494" s="3"/>
      <c r="D494" s="36"/>
      <c r="E494" s="36"/>
    </row>
    <row r="495" spans="3:5" x14ac:dyDescent="0.25">
      <c r="C495" s="3"/>
      <c r="D495" s="36"/>
      <c r="E495" s="36"/>
    </row>
    <row r="496" spans="3:5" x14ac:dyDescent="0.25">
      <c r="C496" s="3"/>
      <c r="D496" s="36"/>
      <c r="E496" s="36"/>
    </row>
    <row r="497" spans="3:5" x14ac:dyDescent="0.25">
      <c r="C497" s="3"/>
      <c r="D497" s="36"/>
      <c r="E497" s="36"/>
    </row>
    <row r="498" spans="3:5" x14ac:dyDescent="0.25">
      <c r="C498" s="3"/>
      <c r="D498" s="36"/>
      <c r="E498" s="36"/>
    </row>
    <row r="499" spans="3:5" x14ac:dyDescent="0.25">
      <c r="C499" s="3"/>
      <c r="D499" s="36"/>
      <c r="E499" s="36"/>
    </row>
    <row r="500" spans="3:5" x14ac:dyDescent="0.25">
      <c r="C500" s="3"/>
      <c r="D500" s="36"/>
      <c r="E500" s="36"/>
    </row>
    <row r="501" spans="3:5" x14ac:dyDescent="0.25">
      <c r="C501" s="3"/>
      <c r="D501" s="36"/>
      <c r="E501" s="36"/>
    </row>
    <row r="502" spans="3:5" x14ac:dyDescent="0.25">
      <c r="C502" s="3"/>
      <c r="D502" s="36"/>
      <c r="E502" s="36"/>
    </row>
    <row r="503" spans="3:5" x14ac:dyDescent="0.25">
      <c r="C503" s="3"/>
      <c r="D503" s="36"/>
      <c r="E503" s="36"/>
    </row>
    <row r="504" spans="3:5" x14ac:dyDescent="0.25">
      <c r="C504" s="3"/>
      <c r="D504" s="36"/>
      <c r="E504" s="36"/>
    </row>
    <row r="505" spans="3:5" x14ac:dyDescent="0.25">
      <c r="C505" s="3"/>
      <c r="D505" s="36"/>
      <c r="E505" s="36"/>
    </row>
    <row r="506" spans="3:5" x14ac:dyDescent="0.25">
      <c r="C506" s="3"/>
      <c r="D506" s="36"/>
      <c r="E506" s="36"/>
    </row>
    <row r="507" spans="3:5" x14ac:dyDescent="0.25">
      <c r="C507" s="3"/>
      <c r="D507" s="36"/>
      <c r="E507" s="36"/>
    </row>
    <row r="508" spans="3:5" x14ac:dyDescent="0.25">
      <c r="C508" s="3"/>
      <c r="D508" s="36"/>
      <c r="E508" s="36"/>
    </row>
    <row r="509" spans="3:5" x14ac:dyDescent="0.25">
      <c r="C509" s="3"/>
      <c r="D509" s="36"/>
      <c r="E509" s="36"/>
    </row>
    <row r="510" spans="3:5" x14ac:dyDescent="0.25">
      <c r="C510" s="3"/>
      <c r="D510" s="36"/>
      <c r="E510" s="36"/>
    </row>
    <row r="511" spans="3:5" x14ac:dyDescent="0.25">
      <c r="C511" s="3"/>
      <c r="D511" s="36"/>
      <c r="E511" s="36"/>
    </row>
    <row r="512" spans="3:5" x14ac:dyDescent="0.25">
      <c r="C512" s="3"/>
      <c r="D512" s="36"/>
      <c r="E512" s="36"/>
    </row>
    <row r="513" spans="3:5" x14ac:dyDescent="0.25">
      <c r="C513" s="3"/>
      <c r="D513" s="36"/>
      <c r="E513" s="36"/>
    </row>
    <row r="514" spans="3:5" x14ac:dyDescent="0.25">
      <c r="C514" s="3"/>
      <c r="D514" s="36"/>
      <c r="E514" s="36"/>
    </row>
    <row r="515" spans="3:5" x14ac:dyDescent="0.25">
      <c r="C515" s="3"/>
      <c r="D515" s="36"/>
      <c r="E515" s="36"/>
    </row>
    <row r="516" spans="3:5" x14ac:dyDescent="0.25">
      <c r="C516" s="3"/>
      <c r="D516" s="36"/>
      <c r="E516" s="36"/>
    </row>
    <row r="517" spans="3:5" x14ac:dyDescent="0.25">
      <c r="C517" s="3"/>
      <c r="D517" s="36"/>
      <c r="E517" s="36"/>
    </row>
    <row r="518" spans="3:5" x14ac:dyDescent="0.25">
      <c r="C518" s="3"/>
      <c r="D518" s="36"/>
      <c r="E518" s="36"/>
    </row>
    <row r="519" spans="3:5" x14ac:dyDescent="0.25">
      <c r="C519" s="3"/>
      <c r="D519" s="36"/>
      <c r="E519" s="36"/>
    </row>
    <row r="520" spans="3:5" x14ac:dyDescent="0.25">
      <c r="C520" s="3"/>
      <c r="D520" s="36"/>
      <c r="E520" s="36"/>
    </row>
    <row r="521" spans="3:5" x14ac:dyDescent="0.25">
      <c r="C521" s="3"/>
      <c r="D521" s="36"/>
      <c r="E521" s="36"/>
    </row>
    <row r="522" spans="3:5" x14ac:dyDescent="0.25">
      <c r="C522" s="3"/>
      <c r="D522" s="36"/>
      <c r="E522" s="36"/>
    </row>
    <row r="523" spans="3:5" x14ac:dyDescent="0.25">
      <c r="C523" s="3"/>
      <c r="D523" s="36"/>
      <c r="E523" s="36"/>
    </row>
    <row r="524" spans="3:5" x14ac:dyDescent="0.25">
      <c r="C524" s="3"/>
      <c r="D524" s="36"/>
      <c r="E524" s="36"/>
    </row>
    <row r="525" spans="3:5" x14ac:dyDescent="0.25">
      <c r="C525" s="3"/>
      <c r="D525" s="36"/>
      <c r="E525" s="36"/>
    </row>
    <row r="526" spans="3:5" x14ac:dyDescent="0.25">
      <c r="C526" s="3"/>
      <c r="D526" s="36"/>
      <c r="E526" s="36"/>
    </row>
    <row r="527" spans="3:5" x14ac:dyDescent="0.25">
      <c r="C527" s="3"/>
      <c r="D527" s="36"/>
      <c r="E527" s="36"/>
    </row>
    <row r="528" spans="3:5" x14ac:dyDescent="0.25">
      <c r="C528" s="3"/>
      <c r="D528" s="36"/>
      <c r="E528" s="36"/>
    </row>
    <row r="529" spans="3:5" x14ac:dyDescent="0.25">
      <c r="C529" s="3"/>
      <c r="D529" s="36"/>
      <c r="E529" s="36"/>
    </row>
    <row r="530" spans="3:5" x14ac:dyDescent="0.25">
      <c r="C530" s="3"/>
      <c r="D530" s="36"/>
      <c r="E530" s="36"/>
    </row>
    <row r="531" spans="3:5" x14ac:dyDescent="0.25">
      <c r="C531" s="3"/>
      <c r="D531" s="36"/>
      <c r="E531" s="36"/>
    </row>
    <row r="532" spans="3:5" x14ac:dyDescent="0.25">
      <c r="C532" s="3"/>
      <c r="D532" s="36"/>
      <c r="E532" s="36"/>
    </row>
    <row r="533" spans="3:5" x14ac:dyDescent="0.25">
      <c r="C533" s="3"/>
      <c r="D533" s="36"/>
      <c r="E533" s="36"/>
    </row>
    <row r="534" spans="3:5" x14ac:dyDescent="0.25">
      <c r="C534" s="3"/>
      <c r="D534" s="36"/>
      <c r="E534" s="36"/>
    </row>
    <row r="535" spans="3:5" x14ac:dyDescent="0.25">
      <c r="C535" s="3"/>
      <c r="D535" s="36"/>
      <c r="E535" s="36"/>
    </row>
    <row r="536" spans="3:5" x14ac:dyDescent="0.25">
      <c r="C536" s="3"/>
      <c r="D536" s="36"/>
      <c r="E536" s="36"/>
    </row>
    <row r="537" spans="3:5" x14ac:dyDescent="0.25">
      <c r="C537" s="3"/>
      <c r="D537" s="36"/>
      <c r="E537" s="36"/>
    </row>
    <row r="538" spans="3:5" x14ac:dyDescent="0.25">
      <c r="C538" s="3"/>
      <c r="D538" s="36"/>
      <c r="E538" s="36"/>
    </row>
    <row r="539" spans="3:5" x14ac:dyDescent="0.25">
      <c r="C539" s="3"/>
      <c r="D539" s="36"/>
      <c r="E539" s="36"/>
    </row>
    <row r="540" spans="3:5" x14ac:dyDescent="0.25">
      <c r="C540" s="3"/>
      <c r="D540" s="36"/>
      <c r="E540" s="36"/>
    </row>
    <row r="541" spans="3:5" x14ac:dyDescent="0.25">
      <c r="C541" s="3"/>
      <c r="D541" s="36"/>
      <c r="E541" s="36"/>
    </row>
    <row r="542" spans="3:5" x14ac:dyDescent="0.25">
      <c r="C542" s="3"/>
      <c r="D542" s="36"/>
      <c r="E542" s="36"/>
    </row>
    <row r="543" spans="3:5" x14ac:dyDescent="0.25">
      <c r="C543" s="3"/>
      <c r="D543" s="36"/>
      <c r="E543" s="36"/>
    </row>
    <row r="544" spans="3:5" x14ac:dyDescent="0.25">
      <c r="C544" s="3"/>
      <c r="D544" s="36"/>
      <c r="E544" s="36"/>
    </row>
    <row r="545" spans="3:5" x14ac:dyDescent="0.25">
      <c r="C545" s="3"/>
      <c r="D545" s="36"/>
      <c r="E545" s="36"/>
    </row>
    <row r="546" spans="3:5" x14ac:dyDescent="0.25">
      <c r="C546" s="3"/>
      <c r="D546" s="36"/>
      <c r="E546" s="36"/>
    </row>
    <row r="547" spans="3:5" x14ac:dyDescent="0.25">
      <c r="C547" s="3"/>
      <c r="D547" s="36"/>
      <c r="E547" s="36"/>
    </row>
    <row r="548" spans="3:5" x14ac:dyDescent="0.25">
      <c r="C548" s="3"/>
      <c r="D548" s="36"/>
      <c r="E548" s="36"/>
    </row>
    <row r="549" spans="3:5" x14ac:dyDescent="0.25">
      <c r="C549" s="3"/>
      <c r="D549" s="36"/>
      <c r="E549" s="36"/>
    </row>
    <row r="550" spans="3:5" x14ac:dyDescent="0.25">
      <c r="C550" s="3"/>
      <c r="D550" s="36"/>
      <c r="E550" s="36"/>
    </row>
    <row r="551" spans="3:5" x14ac:dyDescent="0.25">
      <c r="C551" s="3"/>
      <c r="D551" s="36"/>
      <c r="E551" s="36"/>
    </row>
    <row r="552" spans="3:5" x14ac:dyDescent="0.25">
      <c r="C552" s="3"/>
      <c r="D552" s="36"/>
      <c r="E552" s="36"/>
    </row>
    <row r="553" spans="3:5" x14ac:dyDescent="0.25">
      <c r="C553" s="3"/>
      <c r="D553" s="36"/>
      <c r="E553" s="36"/>
    </row>
    <row r="554" spans="3:5" x14ac:dyDescent="0.25">
      <c r="C554" s="3"/>
      <c r="D554" s="36"/>
      <c r="E554" s="36"/>
    </row>
    <row r="555" spans="3:5" x14ac:dyDescent="0.25">
      <c r="C555" s="3"/>
      <c r="D555" s="36"/>
      <c r="E555" s="36"/>
    </row>
    <row r="556" spans="3:5" x14ac:dyDescent="0.25">
      <c r="C556" s="3"/>
      <c r="D556" s="36"/>
      <c r="E556" s="36"/>
    </row>
    <row r="557" spans="3:5" x14ac:dyDescent="0.25">
      <c r="C557" s="3"/>
      <c r="D557" s="36"/>
      <c r="E557" s="36"/>
    </row>
    <row r="558" spans="3:5" x14ac:dyDescent="0.25">
      <c r="C558" s="3"/>
      <c r="D558" s="36"/>
      <c r="E558" s="36"/>
    </row>
    <row r="559" spans="3:5" x14ac:dyDescent="0.25">
      <c r="C559" s="3"/>
      <c r="D559" s="36"/>
      <c r="E559" s="36"/>
    </row>
    <row r="560" spans="3:5" x14ac:dyDescent="0.25">
      <c r="C560" s="3"/>
      <c r="D560" s="36"/>
      <c r="E560" s="36"/>
    </row>
    <row r="561" spans="3:5" x14ac:dyDescent="0.25">
      <c r="C561" s="3"/>
      <c r="D561" s="36"/>
      <c r="E561" s="36"/>
    </row>
    <row r="562" spans="3:5" x14ac:dyDescent="0.25">
      <c r="C562" s="3"/>
      <c r="D562" s="36"/>
      <c r="E562" s="36"/>
    </row>
    <row r="563" spans="3:5" x14ac:dyDescent="0.25">
      <c r="C563" s="3"/>
      <c r="D563" s="36"/>
      <c r="E563" s="36"/>
    </row>
    <row r="564" spans="3:5" x14ac:dyDescent="0.25">
      <c r="C564" s="3"/>
      <c r="D564" s="36"/>
      <c r="E564" s="36"/>
    </row>
    <row r="565" spans="3:5" x14ac:dyDescent="0.25">
      <c r="C565" s="3"/>
      <c r="D565" s="36"/>
      <c r="E565" s="36"/>
    </row>
    <row r="566" spans="3:5" x14ac:dyDescent="0.25">
      <c r="C566" s="3"/>
      <c r="D566" s="36"/>
      <c r="E566" s="36"/>
    </row>
    <row r="567" spans="3:5" x14ac:dyDescent="0.25">
      <c r="C567" s="3"/>
      <c r="D567" s="36"/>
      <c r="E567" s="36"/>
    </row>
    <row r="568" spans="3:5" x14ac:dyDescent="0.25">
      <c r="C568" s="3"/>
      <c r="D568" s="36"/>
      <c r="E568" s="36"/>
    </row>
    <row r="569" spans="3:5" x14ac:dyDescent="0.25">
      <c r="C569" s="3"/>
      <c r="D569" s="36"/>
      <c r="E569" s="36"/>
    </row>
    <row r="570" spans="3:5" x14ac:dyDescent="0.25">
      <c r="C570" s="3"/>
      <c r="D570" s="36"/>
      <c r="E570" s="36"/>
    </row>
    <row r="571" spans="3:5" x14ac:dyDescent="0.25">
      <c r="C571" s="3"/>
      <c r="D571" s="36"/>
      <c r="E571" s="36"/>
    </row>
    <row r="572" spans="3:5" x14ac:dyDescent="0.25">
      <c r="C572" s="3"/>
      <c r="D572" s="36"/>
      <c r="E572" s="36"/>
    </row>
    <row r="573" spans="3:5" x14ac:dyDescent="0.25">
      <c r="C573" s="3"/>
      <c r="D573" s="36"/>
      <c r="E573" s="36"/>
    </row>
    <row r="574" spans="3:5" x14ac:dyDescent="0.25">
      <c r="C574" s="3"/>
      <c r="D574" s="36"/>
      <c r="E574" s="36"/>
    </row>
    <row r="575" spans="3:5" x14ac:dyDescent="0.25">
      <c r="C575" s="3"/>
      <c r="D575" s="36"/>
      <c r="E575" s="36"/>
    </row>
    <row r="576" spans="3:5" x14ac:dyDescent="0.25">
      <c r="C576" s="3"/>
      <c r="D576" s="36"/>
      <c r="E576" s="36"/>
    </row>
    <row r="577" spans="3:5" x14ac:dyDescent="0.25">
      <c r="C577" s="3"/>
      <c r="D577" s="36"/>
      <c r="E577" s="36"/>
    </row>
    <row r="578" spans="3:5" x14ac:dyDescent="0.25">
      <c r="C578" s="3"/>
      <c r="D578" s="36"/>
      <c r="E578" s="36"/>
    </row>
    <row r="579" spans="3:5" x14ac:dyDescent="0.25">
      <c r="C579" s="3"/>
      <c r="D579" s="36"/>
      <c r="E579" s="36"/>
    </row>
    <row r="580" spans="3:5" x14ac:dyDescent="0.25">
      <c r="C580" s="3"/>
      <c r="D580" s="36"/>
      <c r="E580" s="36"/>
    </row>
    <row r="581" spans="3:5" x14ac:dyDescent="0.25">
      <c r="C581" s="3"/>
      <c r="D581" s="36"/>
      <c r="E581" s="36"/>
    </row>
    <row r="582" spans="3:5" x14ac:dyDescent="0.25">
      <c r="C582" s="3"/>
      <c r="D582" s="36"/>
      <c r="E582" s="36"/>
    </row>
    <row r="583" spans="3:5" x14ac:dyDescent="0.25">
      <c r="C583" s="3"/>
      <c r="D583" s="36"/>
      <c r="E583" s="36"/>
    </row>
    <row r="584" spans="3:5" x14ac:dyDescent="0.25">
      <c r="C584" s="3"/>
      <c r="D584" s="36"/>
      <c r="E584" s="36"/>
    </row>
    <row r="585" spans="3:5" x14ac:dyDescent="0.25">
      <c r="C585" s="3"/>
      <c r="D585" s="36"/>
      <c r="E585" s="36"/>
    </row>
    <row r="586" spans="3:5" x14ac:dyDescent="0.25">
      <c r="C586" s="3"/>
      <c r="D586" s="36"/>
      <c r="E586" s="36"/>
    </row>
    <row r="587" spans="3:5" x14ac:dyDescent="0.25">
      <c r="C587" s="3"/>
      <c r="D587" s="36"/>
      <c r="E587" s="36"/>
    </row>
    <row r="588" spans="3:5" x14ac:dyDescent="0.25">
      <c r="C588" s="3"/>
      <c r="D588" s="36"/>
      <c r="E588" s="36"/>
    </row>
    <row r="589" spans="3:5" x14ac:dyDescent="0.25">
      <c r="C589" s="3"/>
      <c r="D589" s="36"/>
      <c r="E589" s="36"/>
    </row>
    <row r="590" spans="3:5" x14ac:dyDescent="0.25">
      <c r="C590" s="3"/>
      <c r="D590" s="36"/>
      <c r="E590" s="36"/>
    </row>
    <row r="591" spans="3:5" x14ac:dyDescent="0.25">
      <c r="C591" s="3"/>
      <c r="D591" s="36"/>
      <c r="E591" s="36"/>
    </row>
    <row r="592" spans="3:5" x14ac:dyDescent="0.25">
      <c r="C592" s="3"/>
      <c r="D592" s="36"/>
      <c r="E592" s="36"/>
    </row>
    <row r="593" spans="3:5" x14ac:dyDescent="0.25">
      <c r="C593" s="3"/>
      <c r="D593" s="36"/>
      <c r="E593" s="36"/>
    </row>
    <row r="594" spans="3:5" x14ac:dyDescent="0.25">
      <c r="C594" s="3"/>
      <c r="D594" s="36"/>
      <c r="E594" s="36"/>
    </row>
    <row r="595" spans="3:5" x14ac:dyDescent="0.25">
      <c r="C595" s="3"/>
      <c r="D595" s="36"/>
      <c r="E595" s="36"/>
    </row>
    <row r="596" spans="3:5" x14ac:dyDescent="0.25">
      <c r="C596" s="3"/>
      <c r="D596" s="36"/>
      <c r="E596" s="36"/>
    </row>
    <row r="597" spans="3:5" x14ac:dyDescent="0.25">
      <c r="C597" s="3"/>
      <c r="D597" s="36"/>
      <c r="E597" s="36"/>
    </row>
    <row r="598" spans="3:5" x14ac:dyDescent="0.25">
      <c r="C598" s="3"/>
      <c r="D598" s="36"/>
      <c r="E598" s="36"/>
    </row>
    <row r="599" spans="3:5" x14ac:dyDescent="0.25">
      <c r="C599" s="3"/>
      <c r="D599" s="36"/>
      <c r="E599" s="36"/>
    </row>
    <row r="600" spans="3:5" x14ac:dyDescent="0.25">
      <c r="C600" s="3"/>
      <c r="D600" s="36"/>
      <c r="E600" s="36"/>
    </row>
    <row r="601" spans="3:5" x14ac:dyDescent="0.25">
      <c r="C601" s="3"/>
      <c r="D601" s="36"/>
      <c r="E601" s="36"/>
    </row>
    <row r="602" spans="3:5" x14ac:dyDescent="0.25">
      <c r="C602" s="3"/>
      <c r="D602" s="36"/>
      <c r="E602" s="36"/>
    </row>
    <row r="603" spans="3:5" x14ac:dyDescent="0.25">
      <c r="C603" s="3"/>
      <c r="D603" s="36"/>
      <c r="E603" s="36"/>
    </row>
    <row r="604" spans="3:5" x14ac:dyDescent="0.25">
      <c r="C604" s="3"/>
      <c r="D604" s="36"/>
      <c r="E604" s="36"/>
    </row>
    <row r="605" spans="3:5" x14ac:dyDescent="0.25">
      <c r="C605" s="3"/>
      <c r="D605" s="36"/>
      <c r="E605" s="36"/>
    </row>
    <row r="606" spans="3:5" x14ac:dyDescent="0.25">
      <c r="C606" s="3"/>
      <c r="D606" s="36"/>
      <c r="E606" s="36"/>
    </row>
    <row r="607" spans="3:5" x14ac:dyDescent="0.25">
      <c r="C607" s="3"/>
      <c r="D607" s="36"/>
      <c r="E607" s="36"/>
    </row>
    <row r="608" spans="3:5" x14ac:dyDescent="0.25">
      <c r="C608" s="3"/>
      <c r="D608" s="36"/>
      <c r="E608" s="36"/>
    </row>
    <row r="609" spans="3:5" x14ac:dyDescent="0.25">
      <c r="C609" s="3"/>
      <c r="D609" s="36"/>
      <c r="E609" s="36"/>
    </row>
    <row r="610" spans="3:5" x14ac:dyDescent="0.25">
      <c r="C610" s="3"/>
      <c r="D610" s="36"/>
      <c r="E610" s="36"/>
    </row>
    <row r="611" spans="3:5" x14ac:dyDescent="0.25">
      <c r="C611" s="3"/>
      <c r="D611" s="36"/>
      <c r="E611" s="36"/>
    </row>
    <row r="612" spans="3:5" x14ac:dyDescent="0.25">
      <c r="C612" s="3"/>
      <c r="D612" s="36"/>
      <c r="E612" s="36"/>
    </row>
    <row r="613" spans="3:5" x14ac:dyDescent="0.25">
      <c r="C613" s="3"/>
      <c r="D613" s="36"/>
      <c r="E613" s="36"/>
    </row>
    <row r="614" spans="3:5" x14ac:dyDescent="0.25">
      <c r="C614" s="3"/>
      <c r="D614" s="36"/>
      <c r="E614" s="36"/>
    </row>
    <row r="615" spans="3:5" x14ac:dyDescent="0.25">
      <c r="C615" s="3"/>
      <c r="D615" s="36"/>
      <c r="E615" s="36"/>
    </row>
    <row r="616" spans="3:5" x14ac:dyDescent="0.25">
      <c r="C616" s="3"/>
      <c r="D616" s="36"/>
      <c r="E616" s="36"/>
    </row>
    <row r="617" spans="3:5" x14ac:dyDescent="0.25">
      <c r="C617" s="3"/>
      <c r="D617" s="36"/>
      <c r="E617" s="36"/>
    </row>
    <row r="618" spans="3:5" x14ac:dyDescent="0.25">
      <c r="C618" s="3"/>
      <c r="D618" s="36"/>
      <c r="E618" s="36"/>
    </row>
    <row r="619" spans="3:5" x14ac:dyDescent="0.25">
      <c r="C619" s="3"/>
      <c r="D619" s="36"/>
      <c r="E619" s="36"/>
    </row>
    <row r="620" spans="3:5" x14ac:dyDescent="0.25">
      <c r="C620" s="3"/>
      <c r="D620" s="36"/>
      <c r="E620" s="36"/>
    </row>
    <row r="621" spans="3:5" x14ac:dyDescent="0.25">
      <c r="C621" s="3"/>
      <c r="D621" s="36"/>
      <c r="E621" s="36"/>
    </row>
    <row r="622" spans="3:5" x14ac:dyDescent="0.25">
      <c r="C622" s="3"/>
      <c r="D622" s="36"/>
      <c r="E622" s="36"/>
    </row>
    <row r="623" spans="3:5" x14ac:dyDescent="0.25">
      <c r="C623" s="3"/>
      <c r="D623" s="36"/>
      <c r="E623" s="36"/>
    </row>
    <row r="624" spans="3:5" x14ac:dyDescent="0.25">
      <c r="C624" s="3"/>
      <c r="D624" s="36"/>
      <c r="E624" s="36"/>
    </row>
    <row r="625" spans="3:5" x14ac:dyDescent="0.25">
      <c r="C625" s="3"/>
      <c r="D625" s="36"/>
      <c r="E625" s="36"/>
    </row>
    <row r="626" spans="3:5" x14ac:dyDescent="0.25">
      <c r="C626" s="3"/>
      <c r="D626" s="36"/>
      <c r="E626" s="36"/>
    </row>
    <row r="627" spans="3:5" x14ac:dyDescent="0.25">
      <c r="C627" s="3"/>
      <c r="D627" s="36"/>
      <c r="E627" s="36"/>
    </row>
    <row r="628" spans="3:5" x14ac:dyDescent="0.25">
      <c r="C628" s="3"/>
      <c r="D628" s="36"/>
      <c r="E628" s="36"/>
    </row>
    <row r="629" spans="3:5" x14ac:dyDescent="0.25">
      <c r="C629" s="3"/>
      <c r="D629" s="36"/>
      <c r="E629" s="36"/>
    </row>
    <row r="630" spans="3:5" x14ac:dyDescent="0.25">
      <c r="C630" s="3"/>
      <c r="D630" s="36"/>
      <c r="E630" s="36"/>
    </row>
    <row r="631" spans="3:5" x14ac:dyDescent="0.25">
      <c r="C631" s="3"/>
      <c r="D631" s="36"/>
      <c r="E631" s="36"/>
    </row>
    <row r="632" spans="3:5" x14ac:dyDescent="0.25">
      <c r="C632" s="3"/>
      <c r="D632" s="36"/>
      <c r="E632" s="36"/>
    </row>
    <row r="633" spans="3:5" x14ac:dyDescent="0.25">
      <c r="C633" s="3"/>
      <c r="D633" s="36"/>
      <c r="E633" s="36"/>
    </row>
    <row r="634" spans="3:5" x14ac:dyDescent="0.25">
      <c r="C634" s="3"/>
      <c r="D634" s="36"/>
      <c r="E634" s="36"/>
    </row>
    <row r="635" spans="3:5" x14ac:dyDescent="0.25">
      <c r="C635" s="3"/>
      <c r="D635" s="36"/>
      <c r="E635" s="36"/>
    </row>
    <row r="636" spans="3:5" x14ac:dyDescent="0.25">
      <c r="C636" s="3"/>
      <c r="D636" s="36"/>
      <c r="E636" s="36"/>
    </row>
    <row r="637" spans="3:5" x14ac:dyDescent="0.25">
      <c r="C637" s="3"/>
      <c r="D637" s="36"/>
      <c r="E637" s="36"/>
    </row>
    <row r="638" spans="3:5" x14ac:dyDescent="0.25">
      <c r="C638" s="3"/>
      <c r="D638" s="36"/>
      <c r="E638" s="36"/>
    </row>
    <row r="639" spans="3:5" x14ac:dyDescent="0.25">
      <c r="C639" s="3"/>
      <c r="D639" s="36"/>
      <c r="E639" s="36"/>
    </row>
    <row r="640" spans="3:5" x14ac:dyDescent="0.25">
      <c r="C640" s="3"/>
      <c r="D640" s="36"/>
      <c r="E640" s="36"/>
    </row>
    <row r="641" spans="3:5" x14ac:dyDescent="0.25">
      <c r="C641" s="3"/>
      <c r="D641" s="36"/>
      <c r="E641" s="36"/>
    </row>
    <row r="642" spans="3:5" x14ac:dyDescent="0.25">
      <c r="C642" s="3"/>
      <c r="D642" s="36"/>
      <c r="E642" s="36"/>
    </row>
    <row r="643" spans="3:5" x14ac:dyDescent="0.25">
      <c r="C643" s="3"/>
      <c r="D643" s="36"/>
      <c r="E643" s="36"/>
    </row>
    <row r="644" spans="3:5" x14ac:dyDescent="0.25">
      <c r="C644" s="3"/>
      <c r="D644" s="36"/>
      <c r="E644" s="36"/>
    </row>
    <row r="645" spans="3:5" x14ac:dyDescent="0.25">
      <c r="C645" s="3"/>
      <c r="D645" s="36"/>
      <c r="E645" s="36"/>
    </row>
    <row r="646" spans="3:5" x14ac:dyDescent="0.25">
      <c r="C646" s="3"/>
      <c r="D646" s="36"/>
      <c r="E646" s="36"/>
    </row>
    <row r="647" spans="3:5" x14ac:dyDescent="0.25">
      <c r="C647" s="3"/>
      <c r="D647" s="36"/>
      <c r="E647" s="36"/>
    </row>
    <row r="648" spans="3:5" x14ac:dyDescent="0.25">
      <c r="C648" s="3"/>
      <c r="D648" s="36"/>
      <c r="E648" s="36"/>
    </row>
    <row r="649" spans="3:5" x14ac:dyDescent="0.25">
      <c r="C649" s="3"/>
      <c r="D649" s="36"/>
      <c r="E649" s="36"/>
    </row>
    <row r="650" spans="3:5" x14ac:dyDescent="0.25">
      <c r="C650" s="3"/>
      <c r="D650" s="36"/>
      <c r="E650" s="36"/>
    </row>
    <row r="651" spans="3:5" x14ac:dyDescent="0.25">
      <c r="C651" s="3"/>
      <c r="D651" s="36"/>
      <c r="E651" s="36"/>
    </row>
    <row r="652" spans="3:5" x14ac:dyDescent="0.25">
      <c r="C652" s="3"/>
      <c r="D652" s="36"/>
      <c r="E652" s="36"/>
    </row>
    <row r="653" spans="3:5" x14ac:dyDescent="0.25">
      <c r="C653" s="3"/>
      <c r="D653" s="36"/>
      <c r="E653" s="36"/>
    </row>
    <row r="654" spans="3:5" x14ac:dyDescent="0.25">
      <c r="C654" s="3"/>
      <c r="D654" s="36"/>
      <c r="E654" s="36"/>
    </row>
    <row r="655" spans="3:5" x14ac:dyDescent="0.25">
      <c r="C655" s="3"/>
      <c r="D655" s="36"/>
      <c r="E655" s="36"/>
    </row>
    <row r="656" spans="3:5" x14ac:dyDescent="0.25">
      <c r="C656" s="3"/>
      <c r="D656" s="36"/>
      <c r="E656" s="36"/>
    </row>
    <row r="657" spans="3:5" x14ac:dyDescent="0.25">
      <c r="C657" s="3"/>
      <c r="D657" s="36"/>
      <c r="E657" s="36"/>
    </row>
    <row r="658" spans="3:5" x14ac:dyDescent="0.25">
      <c r="C658" s="3"/>
      <c r="D658" s="36"/>
      <c r="E658" s="36"/>
    </row>
    <row r="659" spans="3:5" x14ac:dyDescent="0.25">
      <c r="C659" s="3"/>
      <c r="D659" s="36"/>
      <c r="E659" s="36"/>
    </row>
    <row r="660" spans="3:5" x14ac:dyDescent="0.25">
      <c r="C660" s="3"/>
      <c r="D660" s="36"/>
      <c r="E660" s="36"/>
    </row>
    <row r="661" spans="3:5" x14ac:dyDescent="0.25">
      <c r="C661" s="3"/>
      <c r="D661" s="36"/>
      <c r="E661" s="36"/>
    </row>
    <row r="662" spans="3:5" x14ac:dyDescent="0.25">
      <c r="C662" s="3"/>
      <c r="D662" s="36"/>
      <c r="E662" s="36"/>
    </row>
    <row r="663" spans="3:5" x14ac:dyDescent="0.25">
      <c r="C663" s="3"/>
      <c r="D663" s="36"/>
      <c r="E663" s="36"/>
    </row>
    <row r="664" spans="3:5" x14ac:dyDescent="0.25">
      <c r="C664" s="3"/>
      <c r="D664" s="36"/>
      <c r="E664" s="36"/>
    </row>
    <row r="665" spans="3:5" x14ac:dyDescent="0.25">
      <c r="C665" s="3"/>
      <c r="D665" s="36"/>
      <c r="E665" s="36"/>
    </row>
    <row r="666" spans="3:5" x14ac:dyDescent="0.25">
      <c r="C666" s="3"/>
      <c r="D666" s="36"/>
      <c r="E666" s="36"/>
    </row>
    <row r="667" spans="3:5" x14ac:dyDescent="0.25">
      <c r="C667" s="3"/>
      <c r="D667" s="36"/>
      <c r="E667" s="36"/>
    </row>
    <row r="668" spans="3:5" x14ac:dyDescent="0.25">
      <c r="C668" s="3"/>
      <c r="D668" s="36"/>
      <c r="E668" s="36"/>
    </row>
    <row r="669" spans="3:5" x14ac:dyDescent="0.25">
      <c r="C669" s="3"/>
      <c r="D669" s="36"/>
      <c r="E669" s="36"/>
    </row>
    <row r="670" spans="3:5" x14ac:dyDescent="0.25">
      <c r="C670" s="3"/>
      <c r="D670" s="36"/>
      <c r="E670" s="36"/>
    </row>
    <row r="671" spans="3:5" x14ac:dyDescent="0.25">
      <c r="C671" s="3"/>
      <c r="D671" s="36"/>
      <c r="E671" s="36"/>
    </row>
    <row r="672" spans="3:5" x14ac:dyDescent="0.25">
      <c r="C672" s="3"/>
      <c r="D672" s="36"/>
      <c r="E672" s="36"/>
    </row>
    <row r="673" spans="3:5" x14ac:dyDescent="0.25">
      <c r="C673" s="3"/>
      <c r="D673" s="36"/>
      <c r="E673" s="36"/>
    </row>
    <row r="674" spans="3:5" x14ac:dyDescent="0.25">
      <c r="C674" s="3"/>
      <c r="D674" s="36"/>
      <c r="E674" s="36"/>
    </row>
    <row r="675" spans="3:5" x14ac:dyDescent="0.25">
      <c r="C675" s="3"/>
      <c r="D675" s="36"/>
      <c r="E675" s="36"/>
    </row>
    <row r="676" spans="3:5" x14ac:dyDescent="0.25">
      <c r="C676" s="3"/>
      <c r="D676" s="36"/>
      <c r="E676" s="36"/>
    </row>
    <row r="677" spans="3:5" x14ac:dyDescent="0.25">
      <c r="C677" s="3"/>
      <c r="D677" s="36"/>
      <c r="E677" s="36"/>
    </row>
    <row r="678" spans="3:5" x14ac:dyDescent="0.25">
      <c r="C678" s="3"/>
      <c r="D678" s="36"/>
      <c r="E678" s="36"/>
    </row>
    <row r="679" spans="3:5" x14ac:dyDescent="0.25">
      <c r="C679" s="3"/>
      <c r="D679" s="36"/>
      <c r="E679" s="36"/>
    </row>
    <row r="680" spans="3:5" x14ac:dyDescent="0.25">
      <c r="C680" s="3"/>
      <c r="D680" s="36"/>
      <c r="E680" s="36"/>
    </row>
    <row r="681" spans="3:5" x14ac:dyDescent="0.25">
      <c r="C681" s="3"/>
      <c r="D681" s="36"/>
      <c r="E681" s="36"/>
    </row>
    <row r="682" spans="3:5" x14ac:dyDescent="0.25">
      <c r="C682" s="3"/>
      <c r="D682" s="36"/>
      <c r="E682" s="36"/>
    </row>
    <row r="683" spans="3:5" x14ac:dyDescent="0.25">
      <c r="C683" s="3"/>
      <c r="D683" s="36"/>
      <c r="E683" s="36"/>
    </row>
  </sheetData>
  <sheetProtection algorithmName="SHA-512" hashValue="h/X5MI9CEhcyhFQv9djFeg3uvLBYvvoBJAABQCVIt4tSs0ar9ebFhxBfrv20Wnrz4tuktvnojQ+lzCB2TwThPw==" saltValue="e5TwhRd0ROKkofmX4qs+gQ==" spinCount="100000" sheet="1" objects="1" scenarios="1"/>
  <mergeCells count="10">
    <mergeCell ref="A7:D7"/>
    <mergeCell ref="B14:C14"/>
    <mergeCell ref="B15:C15"/>
    <mergeCell ref="B16:C16"/>
    <mergeCell ref="B17:C17"/>
    <mergeCell ref="B20:C20"/>
    <mergeCell ref="B18:C18"/>
    <mergeCell ref="B19:C19"/>
    <mergeCell ref="B21:C21"/>
    <mergeCell ref="B22:C22"/>
  </mergeCells>
  <pageMargins left="0.7" right="0.7" top="0.75" bottom="0.75" header="0.3" footer="0.3"/>
  <pageSetup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22"/>
  <sheetViews>
    <sheetView zoomScaleNormal="100" zoomScaleSheetLayoutView="100" workbookViewId="0">
      <pane xSplit="1" ySplit="10" topLeftCell="B11" activePane="bottomRight" state="frozen"/>
      <selection pane="topRight" activeCell="B1" sqref="B1"/>
      <selection pane="bottomLeft" activeCell="A11" sqref="A11"/>
      <selection pane="bottomRight" activeCell="B11" sqref="B11:B12"/>
    </sheetView>
  </sheetViews>
  <sheetFormatPr baseColWidth="10" defaultColWidth="11.42578125" defaultRowHeight="15" x14ac:dyDescent="0.25"/>
  <cols>
    <col min="1" max="1" width="3" style="11" customWidth="1"/>
    <col min="2" max="2" width="23.5703125" style="11" customWidth="1"/>
    <col min="3" max="3" width="16.7109375" style="11" customWidth="1"/>
    <col min="4" max="4" width="24" style="11" customWidth="1"/>
    <col min="5" max="5" width="34.140625" style="11" customWidth="1"/>
    <col min="6" max="6" width="49.140625" style="11" customWidth="1"/>
    <col min="7" max="16384" width="11.42578125" style="11"/>
  </cols>
  <sheetData>
    <row r="7" spans="1:6" s="2" customFormat="1" ht="18" customHeight="1" x14ac:dyDescent="0.25">
      <c r="A7" s="195" t="s">
        <v>19</v>
      </c>
      <c r="B7" s="195"/>
      <c r="C7" s="195"/>
      <c r="D7" s="195"/>
      <c r="E7" s="5"/>
      <c r="F7" s="5"/>
    </row>
    <row r="8" spans="1:6" ht="15.75" x14ac:dyDescent="0.25">
      <c r="A8" s="6" t="s">
        <v>28</v>
      </c>
      <c r="B8" s="6"/>
      <c r="C8" s="7"/>
      <c r="D8" s="5"/>
      <c r="E8" s="5"/>
      <c r="F8" s="5"/>
    </row>
    <row r="9" spans="1:6" ht="9.75" customHeight="1" thickBot="1" x14ac:dyDescent="0.3">
      <c r="B9" s="14"/>
      <c r="C9" s="14"/>
    </row>
    <row r="10" spans="1:6" ht="15.75" thickBot="1" x14ac:dyDescent="0.3">
      <c r="B10" s="98" t="s">
        <v>0</v>
      </c>
      <c r="C10" s="98" t="s">
        <v>7</v>
      </c>
      <c r="D10" s="98" t="s">
        <v>1</v>
      </c>
      <c r="E10" s="98" t="s">
        <v>2</v>
      </c>
      <c r="F10" s="106" t="s">
        <v>8</v>
      </c>
    </row>
    <row r="11" spans="1:6" ht="78" customHeight="1" x14ac:dyDescent="0.25">
      <c r="B11" s="237" t="s">
        <v>69</v>
      </c>
      <c r="C11" s="240" t="s">
        <v>245</v>
      </c>
      <c r="D11" s="107" t="s">
        <v>88</v>
      </c>
      <c r="E11" s="238" t="s">
        <v>243</v>
      </c>
      <c r="F11" s="239" t="s">
        <v>246</v>
      </c>
    </row>
    <row r="12" spans="1:6" ht="61.5" customHeight="1" x14ac:dyDescent="0.25">
      <c r="B12" s="206"/>
      <c r="C12" s="188"/>
      <c r="D12" s="82" t="s">
        <v>244</v>
      </c>
      <c r="E12" s="222"/>
      <c r="F12" s="173"/>
    </row>
    <row r="13" spans="1:6" ht="112.5" customHeight="1" x14ac:dyDescent="0.25">
      <c r="B13" s="79" t="s">
        <v>127</v>
      </c>
      <c r="C13" s="82" t="s">
        <v>367</v>
      </c>
      <c r="D13" s="59" t="s">
        <v>82</v>
      </c>
      <c r="E13" s="145"/>
      <c r="F13" s="126" t="s">
        <v>363</v>
      </c>
    </row>
    <row r="14" spans="1:6" ht="43.5" customHeight="1" x14ac:dyDescent="0.25">
      <c r="B14" s="79" t="s">
        <v>69</v>
      </c>
      <c r="C14" s="186" t="s">
        <v>367</v>
      </c>
      <c r="D14" s="111" t="s">
        <v>84</v>
      </c>
      <c r="E14" s="241" t="s">
        <v>311</v>
      </c>
      <c r="F14" s="191" t="s">
        <v>368</v>
      </c>
    </row>
    <row r="15" spans="1:6" ht="45" customHeight="1" x14ac:dyDescent="0.25">
      <c r="B15" s="58" t="s">
        <v>69</v>
      </c>
      <c r="C15" s="188"/>
      <c r="D15" s="111" t="s">
        <v>86</v>
      </c>
      <c r="E15" s="242"/>
      <c r="F15" s="192"/>
    </row>
    <row r="16" spans="1:6" ht="41.25" customHeight="1" x14ac:dyDescent="0.25">
      <c r="B16" s="79" t="s">
        <v>69</v>
      </c>
      <c r="C16" s="85" t="s">
        <v>367</v>
      </c>
      <c r="D16" s="111" t="s">
        <v>84</v>
      </c>
      <c r="E16" s="243" t="s">
        <v>375</v>
      </c>
      <c r="F16" s="191" t="s">
        <v>369</v>
      </c>
    </row>
    <row r="17" spans="2:6" ht="50.1" customHeight="1" x14ac:dyDescent="0.25">
      <c r="B17" s="79" t="s">
        <v>69</v>
      </c>
      <c r="C17" s="82" t="s">
        <v>367</v>
      </c>
      <c r="D17" s="111" t="s">
        <v>86</v>
      </c>
      <c r="E17" s="244"/>
      <c r="F17" s="192"/>
    </row>
    <row r="18" spans="2:6" ht="90" customHeight="1" x14ac:dyDescent="0.25">
      <c r="B18" s="79" t="s">
        <v>69</v>
      </c>
      <c r="C18" s="82" t="s">
        <v>367</v>
      </c>
      <c r="D18" s="111" t="s">
        <v>86</v>
      </c>
      <c r="E18" s="111" t="s">
        <v>376</v>
      </c>
      <c r="F18" s="118" t="s">
        <v>370</v>
      </c>
    </row>
    <row r="19" spans="2:6" ht="50.1" customHeight="1" x14ac:dyDescent="0.25">
      <c r="B19" s="79" t="s">
        <v>69</v>
      </c>
      <c r="C19" s="81" t="s">
        <v>367</v>
      </c>
      <c r="D19" s="163" t="s">
        <v>86</v>
      </c>
      <c r="E19" s="163" t="s">
        <v>352</v>
      </c>
      <c r="F19" s="164" t="s">
        <v>371</v>
      </c>
    </row>
    <row r="20" spans="2:6" ht="78.75" customHeight="1" x14ac:dyDescent="0.25">
      <c r="B20" s="84" t="s">
        <v>128</v>
      </c>
      <c r="C20" s="85" t="s">
        <v>225</v>
      </c>
      <c r="D20" s="165" t="s">
        <v>91</v>
      </c>
      <c r="E20" s="165" t="s">
        <v>331</v>
      </c>
      <c r="F20" s="115" t="s">
        <v>372</v>
      </c>
    </row>
    <row r="21" spans="2:6" ht="76.5" customHeight="1" x14ac:dyDescent="0.25">
      <c r="B21" s="84" t="s">
        <v>128</v>
      </c>
      <c r="C21" s="85" t="s">
        <v>367</v>
      </c>
      <c r="D21" s="165" t="s">
        <v>91</v>
      </c>
      <c r="E21" s="59"/>
      <c r="F21" s="115" t="s">
        <v>373</v>
      </c>
    </row>
    <row r="22" spans="2:6" ht="75" customHeight="1" thickBot="1" x14ac:dyDescent="0.3">
      <c r="B22" s="26" t="s">
        <v>128</v>
      </c>
      <c r="C22" s="55" t="s">
        <v>367</v>
      </c>
      <c r="D22" s="60" t="s">
        <v>91</v>
      </c>
      <c r="E22" s="60"/>
      <c r="F22" s="130" t="s">
        <v>374</v>
      </c>
    </row>
  </sheetData>
  <sheetProtection algorithmName="SHA-512" hashValue="+9ak0Bry6GNgy0EupzDNo68DJw3nArg9uZeRSn9tn41kJtFGkDfkNUmZvzMGOr96k6wDSW2GP9lB6NY9kTgDaw==" saltValue="FZwhnpRLHOFWTQoIJnaqVg==" spinCount="100000" sheet="1" objects="1" scenarios="1"/>
  <mergeCells count="10">
    <mergeCell ref="F14:F15"/>
    <mergeCell ref="E14:E15"/>
    <mergeCell ref="C14:C15"/>
    <mergeCell ref="F16:F17"/>
    <mergeCell ref="E16:E17"/>
    <mergeCell ref="A7:D7"/>
    <mergeCell ref="B11:B12"/>
    <mergeCell ref="E11:E12"/>
    <mergeCell ref="F11:F12"/>
    <mergeCell ref="C11:C12"/>
  </mergeCells>
  <pageMargins left="0.7" right="0.7" top="0.75" bottom="0.75" header="0.3" footer="0.3"/>
  <pageSetup paperSize="9" scale="4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14FC79C9D1D24AB9988BACC57A62A2" ma:contentTypeVersion="0" ma:contentTypeDescription="Crear nuevo documento." ma:contentTypeScope="" ma:versionID="80130224bb9468236078325548f56b6c">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EB5C067-31D4-4F73-A5D0-47056B49CE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37B316F-DC28-4875-9A1B-C817A2CCE538}">
  <ds:schemaRefs>
    <ds:schemaRef ds:uri="http://schemas.microsoft.com/sharepoint/v3/contenttype/forms"/>
  </ds:schemaRefs>
</ds:datastoreItem>
</file>

<file path=customXml/itemProps3.xml><?xml version="1.0" encoding="utf-8"?>
<ds:datastoreItem xmlns:ds="http://schemas.openxmlformats.org/officeDocument/2006/customXml" ds:itemID="{4220EBE2-204F-437E-BB86-23528C5E5F18}">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Comparativo Productos</vt:lpstr>
      <vt:lpstr>Artículos </vt:lpstr>
      <vt:lpstr>Publicaciones</vt:lpstr>
      <vt:lpstr>Ponencias</vt:lpstr>
      <vt:lpstr>Carteles</vt:lpstr>
      <vt:lpstr>Reconocimientos</vt:lpstr>
      <vt:lpstr>'Artículos '!Área_de_impresión</vt:lpstr>
      <vt:lpstr>Carteles!Área_de_impresión</vt:lpstr>
      <vt:lpstr>'Comparativo Productos'!Área_de_impresión</vt:lpstr>
      <vt:lpstr>Ponencias!Área_de_impresión</vt:lpstr>
      <vt:lpstr>Publicaciones!Área_de_impresión</vt:lpstr>
      <vt:lpstr>Reconocimientos!Área_de_impresión</vt:lpstr>
    </vt:vector>
  </TitlesOfParts>
  <Company>Universidad De La Salle Bajío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Ramírez</dc:creator>
  <cp:lastModifiedBy>Usuario de Windows</cp:lastModifiedBy>
  <cp:lastPrinted>2010-08-05T04:27:12Z</cp:lastPrinted>
  <dcterms:created xsi:type="dcterms:W3CDTF">2008-05-06T00:33:10Z</dcterms:created>
  <dcterms:modified xsi:type="dcterms:W3CDTF">2021-02-08T16:37:57Z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0x010100C714FC79C9D1D24AB9988BACC57A62A2</vt:lpwstr>
  </property>
</Properties>
</file>